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030" firstSheet="1" activeTab="1"/>
  </bookViews>
  <sheets>
    <sheet name="407 позиции" sheetId="1" state="hidden" r:id="rId1"/>
    <sheet name="ТЕХНИЧЕСКО ЗАДАНИЕ 2016" sheetId="2" r:id="rId2"/>
  </sheets>
  <definedNames/>
  <calcPr fullCalcOnLoad="1"/>
</workbook>
</file>

<file path=xl/comments2.xml><?xml version="1.0" encoding="utf-8"?>
<comments xmlns="http://schemas.openxmlformats.org/spreadsheetml/2006/main">
  <authors>
    <author>PC4</author>
  </authors>
  <commentList>
    <comment ref="C230" authorId="0">
      <text>
        <r>
          <rPr>
            <b/>
            <sz val="8"/>
            <rFont val="Tahoma"/>
            <family val="0"/>
          </rPr>
          <t>PC4: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<sst xmlns="http://schemas.openxmlformats.org/spreadsheetml/2006/main" count="475" uniqueCount="252">
  <si>
    <t>1оп.</t>
  </si>
  <si>
    <t>мокрилник-от пластмаса</t>
  </si>
  <si>
    <t>цветни моливи-12 бр. в опаковка</t>
  </si>
  <si>
    <t>цветни моливи-24 бр. в опаковка</t>
  </si>
  <si>
    <t>специален хартиен плик за CD - 25 бр. в опаковка</t>
  </si>
  <si>
    <t>флумастри-12 цвята в опаковка</t>
  </si>
  <si>
    <t>блок за рисуване</t>
  </si>
  <si>
    <t>водни бои-12 бр. Цветни в опаковка</t>
  </si>
  <si>
    <t>Регистър за болнични</t>
  </si>
  <si>
    <t>Карирани листи в пакет от 250 бр., А4</t>
  </si>
  <si>
    <t>Карирани листи в пакет от 500 бр.,А4</t>
  </si>
  <si>
    <t>самозалепващи листчета, с пастелни цветове, размер 76х76мм, 100л.</t>
  </si>
  <si>
    <t>хартиено кубче с подлепени листа-80х80мм-250л.</t>
  </si>
  <si>
    <t>ролки за касов апарат 57мм ф40;термо;17м-15бр.в опаковка</t>
  </si>
  <si>
    <t>ролки за касов апарат 57мм ф50;термо;28м-10бр.в опаковка</t>
  </si>
  <si>
    <t>ролки за касов апарат 57мм ф55;термо;34м-10бр.в опаковка</t>
  </si>
  <si>
    <t>блок с листа за флипчарт-20л.  Размер 60х90см</t>
  </si>
  <si>
    <t>водни бои- в опаковка  от 21 цвята</t>
  </si>
  <si>
    <t>картонена папка с ластик- картон 375г/кв.м-А4;٨-образна-</t>
  </si>
  <si>
    <t>Книга за имуществата 20 колони</t>
  </si>
  <si>
    <t xml:space="preserve">антителбод 24/6 и 26/6 </t>
  </si>
  <si>
    <t>архивна кутия 1500листа А4</t>
  </si>
  <si>
    <t>Борд маркер-объл връх; чисти се със суха кърпа1-3мм</t>
  </si>
  <si>
    <t>вертикална поставка за бюро-прозрачни цветове, размерА4</t>
  </si>
  <si>
    <t>визитник с4 ринга, за 80 визитки</t>
  </si>
  <si>
    <t>двойнозалепваща лента-30мм х 10м</t>
  </si>
  <si>
    <t>Занимателна игра "Не се сърди човече и дама"</t>
  </si>
  <si>
    <t>картонена папка в опаковка по 20 бр.</t>
  </si>
  <si>
    <t>коркова дъска комплект с пинчета-40х60см</t>
  </si>
  <si>
    <t>лепило секундно-3гр.</t>
  </si>
  <si>
    <t>маркер+гума за писане върху CD/DVD объл връх 0,5мм</t>
  </si>
  <si>
    <t>молив с гума-с гумени точки -НВ-с гума</t>
  </si>
  <si>
    <t>молив- с триъгълна форма,с гумени точки- НВ, Н</t>
  </si>
  <si>
    <t>молив с шестоъгълна форма,НВ,В, 2В, 3В, Н</t>
  </si>
  <si>
    <t>нож за писма-с острие от неръждаема стомана</t>
  </si>
  <si>
    <t>ножица изработена от закалена стомана - 16,5см</t>
  </si>
  <si>
    <t>ножица изработена от закалена стомана - 21см</t>
  </si>
  <si>
    <t>Папка PVC с машинка с прозрачно лице опаковка по 12 бр</t>
  </si>
  <si>
    <t xml:space="preserve">папка джоб,-А5-100бр. В опаковка </t>
  </si>
  <si>
    <t>самозалепващи ценови етикети</t>
  </si>
  <si>
    <t>факс хартия</t>
  </si>
  <si>
    <t>магнити за бяла дъска-диаметър 15мм</t>
  </si>
  <si>
    <t>чанта за документи РР материал, с пластмасова закопчалка,А4</t>
  </si>
  <si>
    <t>телбод машинка с метален механизъм,до 50 листа, с телчета 24/6 и 26/6</t>
  </si>
  <si>
    <t>тетрадка с твърди корици; вестник широки редове;15х21 см,100л.</t>
  </si>
  <si>
    <t>тетрадка с твърди корици; вестник широки редове;15х21 см,80л.</t>
  </si>
  <si>
    <t>тетрадка с твърди корици; вестник широки редове;21х29 см,100л.</t>
  </si>
  <si>
    <t>тетрадка с твърди корици; вестник широки редове;21х29 см,200л.</t>
  </si>
  <si>
    <t>тетрадка с твърди корици; вестник широки редове;21х29 см,80л.</t>
  </si>
  <si>
    <t>телбод машинка с пласмасова тяло - до 20 листа, с телчета 24/6 и 26/6</t>
  </si>
  <si>
    <t>цветна копирна хартия-специална,тегло 90гр/м², А4, 100л.</t>
  </si>
  <si>
    <t>тетрадка офсет-40л.,мф.,широки редове</t>
  </si>
  <si>
    <t>тетрадка офсет -60л.,мф,широки редове</t>
  </si>
  <si>
    <t>тетрадка ,офсет -80л., мф, широки редове</t>
  </si>
  <si>
    <t>флумастри-24 цвята</t>
  </si>
  <si>
    <t>тетрадка - голям формат - твърди корици; вестник 200 л.</t>
  </si>
  <si>
    <t>тетрадка голям формат- с меки корици - 40л.-вестник</t>
  </si>
  <si>
    <t>тетрадка голям формат- с меки корици - 60л.-вестник</t>
  </si>
  <si>
    <t>тетрадка голям формат- с меки корици - 80л.-вестник, редове</t>
  </si>
  <si>
    <t>тетрадка малък формат- с меки корици-80л.-вестник,А5</t>
  </si>
  <si>
    <t>мярка</t>
  </si>
  <si>
    <t xml:space="preserve">Тефтер с джобове ПВЦ </t>
  </si>
  <si>
    <t>тетрадка луксозна-твърди корици с UV лак;изчистен дизайн; А4,66л.</t>
  </si>
  <si>
    <t>тетрадка луксозна-твърди корици с UV лак;изчистен дизайн; А5,66л.</t>
  </si>
  <si>
    <t>дневник входящ контрол храни</t>
  </si>
  <si>
    <t>папка за картотека 10бр.в опаковка</t>
  </si>
  <si>
    <t>самозалепващалента лента/тиксо/ -50мм/66м</t>
  </si>
  <si>
    <t>перфоратор с ограничител,  до 22 листа, размер 116мм х 83 мм</t>
  </si>
  <si>
    <t>темперни бои - опаковка 6 цвята</t>
  </si>
  <si>
    <t>перманентен маркер с объл връх1,5-3мм</t>
  </si>
  <si>
    <t>хартиена самозалепваща лента19мм х 25м</t>
  </si>
  <si>
    <t>хартиена самозалепваща лента25мм х 25м</t>
  </si>
  <si>
    <t>хартиена самозалепваща лента 38мм х 25м</t>
  </si>
  <si>
    <t xml:space="preserve">хартиена самозалепваща лента 50мм х 50м, </t>
  </si>
  <si>
    <t>ОП БО</t>
  </si>
  <si>
    <t>ДСУ</t>
  </si>
  <si>
    <t>коректор - течен с четка ацетонов</t>
  </si>
  <si>
    <t>Пликове за писма формат С 5 -229х162мм ,СЗЛ/лента;-оп.100</t>
  </si>
  <si>
    <t>№</t>
  </si>
  <si>
    <t>Артикул</t>
  </si>
  <si>
    <t>гланцов блок</t>
  </si>
  <si>
    <t>четки за рисуване</t>
  </si>
  <si>
    <t>Книга за инструктаж по безопасни условия на работа</t>
  </si>
  <si>
    <t>дневник входяща изходяща кореспонденция</t>
  </si>
  <si>
    <t>папка дело - картонена с връзка - 5 бр. в опаковка</t>
  </si>
  <si>
    <t>Тефтер - малък - твърда корица</t>
  </si>
  <si>
    <t>1 бр.</t>
  </si>
  <si>
    <t>1бр.</t>
  </si>
  <si>
    <t>Касова книга/индигирана/</t>
  </si>
  <si>
    <t>линия прозрачна с деления в см и мм- 30 см</t>
  </si>
  <si>
    <t>единична острилка с пластмасово прозрачно тяло с резервоарче</t>
  </si>
  <si>
    <t>Лепило сухо без разтворители-20гр.</t>
  </si>
  <si>
    <t>Лепило течно на водна основа с тампон-50мл</t>
  </si>
  <si>
    <t>коректор - лента-4,2мм х 8,5м</t>
  </si>
  <si>
    <t>коректор - лента-5мм х 8м</t>
  </si>
  <si>
    <t>телбод машинка с пласмасова тяло - захваща до 12 листа, с телчета 24/6</t>
  </si>
  <si>
    <t>хоризонтална поставка за бюро-с гумени крачета-размер 340х245х55мм</t>
  </si>
  <si>
    <t>картонен органайзер-ширина на гърба 100мм</t>
  </si>
  <si>
    <t>архивна кутия за съхранение на документи-размер 340х80х250мм</t>
  </si>
  <si>
    <t>клипборд-изработен от PVC;стабилен метален клип без капак-А4</t>
  </si>
  <si>
    <t>клипборд-изработен от PVC;стабилен метален клип с капак-А4</t>
  </si>
  <si>
    <t>Трудова книжка</t>
  </si>
  <si>
    <t>спрей за почисване на бели дъски за писане</t>
  </si>
  <si>
    <t>тампон за печат-100х70мм</t>
  </si>
  <si>
    <t>автоматичен кръгъл печат PRINTER-R30</t>
  </si>
  <si>
    <t>автоматичен кръгъл печат PRINTER-R40</t>
  </si>
  <si>
    <t>кадастрон-бял-70/100-140г</t>
  </si>
  <si>
    <t>кадастрон-цветен70/100;180г</t>
  </si>
  <si>
    <t>перфоратор с метално тяло с ограничител, перфорира до 16 листа</t>
  </si>
  <si>
    <t>дневник за изд.на трудови книжки</t>
  </si>
  <si>
    <t>книга за ежедневен инструктаж</t>
  </si>
  <si>
    <t>книга за начален инструктаж</t>
  </si>
  <si>
    <t>книга за периодичен инструктаж</t>
  </si>
  <si>
    <t>дневник хиг.състояние на обект</t>
  </si>
  <si>
    <t>дневник лична хигиена персонал</t>
  </si>
  <si>
    <t>тампонно мастило-на глицеринова основа-25мл.</t>
  </si>
  <si>
    <t>Занимателна игра "Домино"-стандартно</t>
  </si>
  <si>
    <t>рапидографи-0,35мм</t>
  </si>
  <si>
    <t>ТУШ</t>
  </si>
  <si>
    <t>пъзел</t>
  </si>
  <si>
    <t>книжка за оцветяване</t>
  </si>
  <si>
    <t>картон за работно облекло</t>
  </si>
  <si>
    <t>автоматичен молив  деб. На пис. 0,5мм- до 0,7 мм ; по 4 бр. в опаковка</t>
  </si>
  <si>
    <t>автоматичен правоъгълен печат - PRINTER 30;18х47</t>
  </si>
  <si>
    <t>бяла дъска за писане с маркер за бяла дъска-30х40см</t>
  </si>
  <si>
    <t>джоб за визитки, изработен от полиетиленово фолио-110х250мм 10бр. В опаковка</t>
  </si>
  <si>
    <t>кабари-нитовани обикновенни 100бр.в кутия</t>
  </si>
  <si>
    <t>карфици-с метално никелирано тяло- 50бр.в кутия</t>
  </si>
  <si>
    <t>конферентна папка-изработена от PVC материал;р-р 270х320х45 мм</t>
  </si>
  <si>
    <t>копирна и принтерна хартия-80гр/м²,А3, 500л. В пакет - клас В</t>
  </si>
  <si>
    <t>копирна и принтерна хартия 80гр/м²,А4, 500л. В пакет;клас В</t>
  </si>
  <si>
    <t>мокри кърпи за почистване на бяла дъска-100бр.в пакет. Навлажнени с алкохолен разтвор, предназначени за почистване на бяла дъска за писане</t>
  </si>
  <si>
    <t>карирани листи  в пакет от 100 бр. - от вестникарска хартия, А4</t>
  </si>
  <si>
    <t>пинчета за коркова дъска-по 20бр. В опаковка</t>
  </si>
  <si>
    <t>пластелин-12 цвята в кутия</t>
  </si>
  <si>
    <t>пластмасов разделител - стандартна европерфорация;изработен от полипропилен - 12 цвята в пакет</t>
  </si>
  <si>
    <t>Пликове за писма формат Е 4-400х280мм-СЗЛ/лента 10 бр.,кафяв;в опаковка по 10 бр.</t>
  </si>
  <si>
    <t>пликове за писма формат С6-162 х 114мм с СЗЛ/лента-100бр.в опак.</t>
  </si>
  <si>
    <t>пликове за писма форматВ4-353х250мм, СЗЛ/лента.хармоника в опаковка;</t>
  </si>
  <si>
    <t>пликове за писма, формат DL-220х110, СЗЛ-лента, с прозорец,100бр. в опаковка .</t>
  </si>
  <si>
    <t xml:space="preserve">Принтерна хартия 150-11 -2 цветна в опаковка </t>
  </si>
  <si>
    <t xml:space="preserve">Принтерна хартия 380-11-1 в опаковка </t>
  </si>
  <si>
    <t xml:space="preserve">Принтерна хартия 240-11-3 - цветна в опаковка </t>
  </si>
  <si>
    <t xml:space="preserve">Принтерна хартия 240-11-4 цветна в опаковка </t>
  </si>
  <si>
    <t xml:space="preserve">Принтерна хартия 240-11-2 цветна в опаковка </t>
  </si>
  <si>
    <t xml:space="preserve">Принтерна хартия 240-11-1 в опаковка </t>
  </si>
  <si>
    <t>телчета за телбод машина- 10/4 мм 1000бр. в кутия</t>
  </si>
  <si>
    <t>телчета за телбод машина- 24/6 мм 1000бр.в кутия</t>
  </si>
  <si>
    <t>телчета за телбод машина- 24/8 мм 5000бр.в кутия</t>
  </si>
  <si>
    <t>телчета за телбод машина- 26/6 мм 1000бр.в кутия</t>
  </si>
  <si>
    <t>гума за триене от естествен каучук -бяла</t>
  </si>
  <si>
    <t>копирна хартия цветна -тегло 160гр/м², А4,100 листа в пакет; клас А</t>
  </si>
  <si>
    <t>лепило сухо, да не навлажнява и деформира хартията- 8гр.</t>
  </si>
  <si>
    <t>Дневник за отчитане на температурите в хладилните системи</t>
  </si>
  <si>
    <t>касова книга за ежедневен оборот</t>
  </si>
  <si>
    <t>самозалепващи листи А4 210/297мм. Оп.100</t>
  </si>
  <si>
    <t>самозалепващи листче размер 75х75 неонови цветове</t>
  </si>
  <si>
    <t>самозалепващи листчета размер 20х50 залепват върху различни повърхности</t>
  </si>
  <si>
    <t>лепило С 200</t>
  </si>
  <si>
    <t>ЦДГ, ДЯ И ЗК</t>
  </si>
  <si>
    <t>спрей за почистване на монитори</t>
  </si>
  <si>
    <t>химикал  за конфортно и гладко писане 0.7мм оп.10</t>
  </si>
  <si>
    <t>Исторически музей</t>
  </si>
  <si>
    <t>химикал - -обикновен с прозрачно тяло по( 50 бр.)в опаковка</t>
  </si>
  <si>
    <t>Фотохартия растерна А-4 до 170</t>
  </si>
  <si>
    <t>Спорт и туризъм</t>
  </si>
  <si>
    <t>бр.</t>
  </si>
  <si>
    <t>опак.</t>
  </si>
  <si>
    <t>автоматичен молив с неподвижен метален накрайник за предпазване от огъване и усукване, зареден с три броя супер полимерни миниграфити, снабден със сменяема гумичка, хрониран метален клип с прибиращ се накрайник-0,5-0,7мм</t>
  </si>
  <si>
    <t>вносна бележка -химизирана-кочан</t>
  </si>
  <si>
    <t>гел ролер с възможност за следене нивото на мастилото с размер на писеца . 0,7мм</t>
  </si>
  <si>
    <t>граждански договор,химизиран-кочан</t>
  </si>
  <si>
    <t>графити за автоматичен молив-0,3-0,9мм</t>
  </si>
  <si>
    <t>декларация обр.№6 - кочан</t>
  </si>
  <si>
    <t>диспенсър за тиксо до размер 25мм/66м(маш.)</t>
  </si>
  <si>
    <t>Занимателна игра "Пъзел"-с размер  А4 и бр. Части-100-120</t>
  </si>
  <si>
    <t>занимателна игра "Шах"  магнитен</t>
  </si>
  <si>
    <t>Заповед за отпуск- кочан</t>
  </si>
  <si>
    <t>Индиго-опаковка</t>
  </si>
  <si>
    <t>Индекси за маркиране, изработени от PVC,залепват се върху всякакви повърхности, не оставят следа  - р-р 45х60 см в опаковка</t>
  </si>
  <si>
    <t>Искане за материални ценности, средно - кочан</t>
  </si>
  <si>
    <t>Искане за материални, средно, химизирано-кочан</t>
  </si>
  <si>
    <t>пакет</t>
  </si>
  <si>
    <t>картон за визитки-А4-опаковка от  10бр.</t>
  </si>
  <si>
    <t>картонена папка А4, цветна</t>
  </si>
  <si>
    <t>картон за грамоти- формат А 4</t>
  </si>
  <si>
    <t>книга за дневни финансови отчети,2/3 А4</t>
  </si>
  <si>
    <t>Книга за рег. на изд.болн.листа</t>
  </si>
  <si>
    <t>копирна и принтерна хартия-100%рециклирана,плътност 75г/м3,форматА4 500л.в пакет</t>
  </si>
  <si>
    <t>коректор писалка-с метален връх 8мл.</t>
  </si>
  <si>
    <t>ластици от каучук-силно еластични-100гр.- в опаковка</t>
  </si>
  <si>
    <t>Мемориален ордер - голям- кочан</t>
  </si>
  <si>
    <t>Мемориален ордер - малък-кочан</t>
  </si>
  <si>
    <t>Мемориален ордер - среден-кочан</t>
  </si>
  <si>
    <t>Молба за отпуск- кочан</t>
  </si>
  <si>
    <t>молив - висококачествен, с максимална защита срещу чупене</t>
  </si>
  <si>
    <t>нареждане разписка-кочан</t>
  </si>
  <si>
    <t>Калкулатор с лента;двуцветен печат;автоматично закръгляване5/4пласмасови бутони;клавиш за бърза коригиране;ширина на хартиената ролка-57мм; плаваща и фиксирана десетична запетая;ТАХ функция за изчисляване на добавената стойност; бутон GT-общ сбор, бутон "";захранване с батерии или адаптатор</t>
  </si>
  <si>
    <t>настолен Калкулатор; SDC-812</t>
  </si>
  <si>
    <t xml:space="preserve">настолен Калкулатор; SТ-500V </t>
  </si>
  <si>
    <t>органайзер за бюро съдържащ 14 елемента</t>
  </si>
  <si>
    <t>Папка PVC с машинка с прозрачно лице опаковка по 50 бр.</t>
  </si>
  <si>
    <t>папка джоб за документи, А3 10бр. в опаковка</t>
  </si>
  <si>
    <t>папка джоб ЛУКС А4- 100бр. опаковка от 100 бр.</t>
  </si>
  <si>
    <t>папка модел 805 с два механизма-2 в 1  (клипборд+клипфайл)</t>
  </si>
  <si>
    <t xml:space="preserve">патронче за писалка-опаковка от 6 бр. </t>
  </si>
  <si>
    <t>кутия</t>
  </si>
  <si>
    <t>паус хартия за ръчно чертане; термоустойчив;А3,100л,92г - кутия от 100 бр.</t>
  </si>
  <si>
    <t>паус хартия за ръчно чертане; термоустойчив;А4,100л,92г - кутия от 100 бр.</t>
  </si>
  <si>
    <t>Перфоратор с удължена дръжка  116 мм х 231 мм, до 63 листа</t>
  </si>
  <si>
    <t>Платежни нареждания-кочан</t>
  </si>
  <si>
    <t>кочан</t>
  </si>
  <si>
    <t>пликове за писма формат В4;Самозалепващи се.-353х250мм-50бр. в опаковка</t>
  </si>
  <si>
    <t>пликове за писма формат DL; самозалепваща лента, бял-220х110мм;100бр.в опаковка</t>
  </si>
  <si>
    <t>Пликове за писма формата С 4-324х229, СЗЛ/лента-50бр.бял; в опаковка по 50бр.</t>
  </si>
  <si>
    <t>преводно нареждане, вносна бележка- кочан</t>
  </si>
  <si>
    <t>приходен касов ордер/индигиран/- кочан</t>
  </si>
  <si>
    <t>пълнител пласмасов с метален връх с дел. на пис.0,5мм,опакова от  10</t>
  </si>
  <si>
    <t>пътен лист за товарен автомобил, А5, 100л.-кочан</t>
  </si>
  <si>
    <t>разходен касов ордер-кочан</t>
  </si>
  <si>
    <t>разделител ПВЦ -стандартна европерфорация-12 цвята-опаковка</t>
  </si>
  <si>
    <t xml:space="preserve">самозалепваща лента/тиксо/25 х 66м </t>
  </si>
  <si>
    <t>самозалепваща лента/тиксо/ безцветна-12мм х 33м -6бр. В опаковка</t>
  </si>
  <si>
    <t>самозалепваща лента/тиксо/ безцветна-19мм х 33м -4бр.в опаковка</t>
  </si>
  <si>
    <t>самозалепващи се листчета-размер 20х50мм, четири цвята в опаковка</t>
  </si>
  <si>
    <t>скицник-от офсетова хартия А4</t>
  </si>
  <si>
    <t>складова разписка, голяма, химизирана- кочан</t>
  </si>
  <si>
    <t>складова разписка, средна-кочан</t>
  </si>
  <si>
    <t>складова разписка, средна, химизирана- кочан</t>
  </si>
  <si>
    <t>служебна бележка към сметка за изплатени суми-кочан</t>
  </si>
  <si>
    <t>сметка за изплатени суми-кочан</t>
  </si>
  <si>
    <t>стокова разписка голяма, химизирана-кочан</t>
  </si>
  <si>
    <t xml:space="preserve">текст маркер цветен със скосен връх-1-5мм </t>
  </si>
  <si>
    <t>текст маркер на водна основа със скосен връх</t>
  </si>
  <si>
    <t>УП 1- кочан</t>
  </si>
  <si>
    <t>УП 2, оп.50-кочан</t>
  </si>
  <si>
    <t>УП 3,оп..50-кочан</t>
  </si>
  <si>
    <t>факс ролка --оп от 2 бр.</t>
  </si>
  <si>
    <t>факс ролка-оп от 2 бр.</t>
  </si>
  <si>
    <t>Фолио за ламиниране -А4- в опаковка от 100 бр.</t>
  </si>
  <si>
    <t>фотохартия-едностранно гланцирана, тегло 180гр/м², А4, 100 л.-опаковка</t>
  </si>
  <si>
    <t>хартиено кубче-95% белота с размер на листчетата 93х93мм опаковка от 6 бр.</t>
  </si>
  <si>
    <t>Химикал  с метален корпус и клипс,.0,7мм</t>
  </si>
  <si>
    <t>Химикал с прибиращ се връх чрез завъртане на капачката, дебелина на писеца 1мм; в опаковка по 4 бр.</t>
  </si>
  <si>
    <t>химикал със сменящ се пълнител дебел.на писеца 0,7мм-автоматичен</t>
  </si>
  <si>
    <t>цветен копирен картон-А4, тегло 160гр/м², 100листа - в опаковка</t>
  </si>
  <si>
    <t>Фолио за ламиниране -А3- в опаковка от 100 бр.</t>
  </si>
  <si>
    <t>Папка джоб, матиран А4, - 100 бр. В опаковка</t>
  </si>
  <si>
    <t>Общинска администрация</t>
  </si>
  <si>
    <t>Кол-ва обобщени</t>
  </si>
  <si>
    <t>Приложение към ТЕХНИЧЕСКО ЗАДАНИЕ -за „Периодични доставки на канцеларски материали за нуждите на Общинска администрация – Свиленград и ВРБ”.</t>
  </si>
  <si>
    <t>Автоматичен .номератор-мет. корпус;6- цифров, с дръка за захващане 207 model или еквивалентен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</si>
</sst>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;[Red]0.00"/>
    <numFmt numFmtId="177" formatCode="0;[Red]0"/>
    <numFmt numFmtId="178" formatCode="0.0"/>
  </numFmts>
  <fonts count="3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2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 readingOrder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2" fillId="24" borderId="11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0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wrapText="1"/>
    </xf>
    <xf numFmtId="0" fontId="4" fillId="2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23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wrapText="1"/>
    </xf>
    <xf numFmtId="0" fontId="2" fillId="24" borderId="11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24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10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0" fillId="24" borderId="10" xfId="0" applyFont="1" applyFill="1" applyBorder="1" applyAlignment="1">
      <alignment horizontal="right"/>
    </xf>
    <xf numFmtId="0" fontId="7" fillId="24" borderId="10" xfId="0" applyFont="1" applyFill="1" applyBorder="1" applyAlignment="1">
      <alignment/>
    </xf>
    <xf numFmtId="0" fontId="10" fillId="23" borderId="10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8" fillId="4" borderId="14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29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2" customWidth="1"/>
    <col min="3" max="3" width="9.140625" style="3" customWidth="1"/>
    <col min="4" max="4" width="9.140625" style="6" customWidth="1"/>
    <col min="5" max="5" width="9.140625" style="5" customWidth="1"/>
  </cols>
  <sheetData/>
  <sheetProtection/>
  <printOptions/>
  <pageMargins left="0.75" right="0.21" top="0.33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K253"/>
  <sheetViews>
    <sheetView tabSelected="1" zoomScalePageLayoutView="0" workbookViewId="0" topLeftCell="A103">
      <selection activeCell="Q224" sqref="Q224"/>
    </sheetView>
  </sheetViews>
  <sheetFormatPr defaultColWidth="9.140625" defaultRowHeight="12" customHeight="1"/>
  <cols>
    <col min="1" max="1" width="9.140625" style="1" customWidth="1"/>
    <col min="2" max="2" width="4.00390625" style="2" customWidth="1"/>
    <col min="3" max="3" width="68.421875" style="2" customWidth="1"/>
    <col min="4" max="4" width="6.421875" style="3" customWidth="1"/>
    <col min="5" max="5" width="6.421875" style="33" hidden="1" customWidth="1"/>
    <col min="6" max="6" width="0" style="33" hidden="1" customWidth="1"/>
    <col min="7" max="7" width="0" style="34" hidden="1" customWidth="1"/>
    <col min="8" max="8" width="0" style="1" hidden="1" customWidth="1"/>
    <col min="9" max="10" width="0" style="33" hidden="1" customWidth="1"/>
    <col min="11" max="16384" width="9.140625" style="1" customWidth="1"/>
  </cols>
  <sheetData>
    <row r="2" spans="2:4" ht="19.5" customHeight="1">
      <c r="B2" s="67"/>
      <c r="C2" s="67"/>
      <c r="D2" s="67"/>
    </row>
    <row r="3" spans="2:4" ht="53.25" customHeight="1">
      <c r="B3" s="68" t="s">
        <v>250</v>
      </c>
      <c r="C3" s="69"/>
      <c r="D3" s="69"/>
    </row>
    <row r="4" spans="2:4" ht="12" customHeight="1">
      <c r="B4" s="70"/>
      <c r="C4" s="70"/>
      <c r="D4" s="70"/>
    </row>
    <row r="5" spans="2:11" s="28" customFormat="1" ht="46.5" customHeight="1">
      <c r="B5" s="29" t="s">
        <v>78</v>
      </c>
      <c r="C5" s="29" t="s">
        <v>79</v>
      </c>
      <c r="D5" s="30" t="s">
        <v>60</v>
      </c>
      <c r="E5" s="53" t="s">
        <v>159</v>
      </c>
      <c r="F5" s="27" t="s">
        <v>75</v>
      </c>
      <c r="G5" s="54" t="s">
        <v>74</v>
      </c>
      <c r="H5" s="55" t="s">
        <v>162</v>
      </c>
      <c r="I5" s="63" t="s">
        <v>165</v>
      </c>
      <c r="J5" s="49" t="s">
        <v>248</v>
      </c>
      <c r="K5" s="53" t="s">
        <v>249</v>
      </c>
    </row>
    <row r="6" spans="2:11" s="62" customFormat="1" ht="12" customHeight="1">
      <c r="B6" s="58">
        <v>1</v>
      </c>
      <c r="C6" s="58">
        <v>2</v>
      </c>
      <c r="D6" s="59">
        <v>3</v>
      </c>
      <c r="E6" s="60">
        <v>4</v>
      </c>
      <c r="F6" s="60">
        <v>5</v>
      </c>
      <c r="G6" s="61">
        <v>6</v>
      </c>
      <c r="H6" s="60">
        <v>7</v>
      </c>
      <c r="I6" s="64">
        <v>8</v>
      </c>
      <c r="J6" s="64">
        <v>9</v>
      </c>
      <c r="K6" s="60">
        <v>4</v>
      </c>
    </row>
    <row r="7" spans="2:11" ht="17.25" customHeight="1">
      <c r="B7" s="12">
        <v>1</v>
      </c>
      <c r="C7" s="13" t="s">
        <v>104</v>
      </c>
      <c r="D7" s="11" t="s">
        <v>166</v>
      </c>
      <c r="E7" s="32">
        <v>2</v>
      </c>
      <c r="F7" s="32">
        <v>1</v>
      </c>
      <c r="G7" s="39"/>
      <c r="H7" s="7"/>
      <c r="I7" s="32"/>
      <c r="J7" s="32">
        <v>1</v>
      </c>
      <c r="K7" s="32">
        <f>SUM(E7:J7)</f>
        <v>4</v>
      </c>
    </row>
    <row r="8" spans="2:11" ht="12" customHeight="1">
      <c r="B8" s="12">
        <v>2</v>
      </c>
      <c r="C8" s="13" t="s">
        <v>105</v>
      </c>
      <c r="D8" s="11" t="s">
        <v>166</v>
      </c>
      <c r="E8" s="32">
        <v>2</v>
      </c>
      <c r="F8" s="32">
        <v>1</v>
      </c>
      <c r="G8" s="39"/>
      <c r="H8" s="7"/>
      <c r="I8" s="32"/>
      <c r="J8" s="32">
        <v>1</v>
      </c>
      <c r="K8" s="32">
        <f aca="true" t="shared" si="0" ref="K8:K62">SUM(E8:J8)</f>
        <v>4</v>
      </c>
    </row>
    <row r="9" spans="2:11" ht="18.75" customHeight="1">
      <c r="B9" s="12">
        <v>3</v>
      </c>
      <c r="C9" s="13" t="s">
        <v>122</v>
      </c>
      <c r="D9" s="11" t="s">
        <v>167</v>
      </c>
      <c r="E9" s="32"/>
      <c r="F9" s="32">
        <v>7</v>
      </c>
      <c r="G9" s="39"/>
      <c r="H9" s="7"/>
      <c r="I9" s="32"/>
      <c r="J9" s="32">
        <v>1</v>
      </c>
      <c r="K9" s="32">
        <f t="shared" si="0"/>
        <v>8</v>
      </c>
    </row>
    <row r="10" spans="2:11" ht="54.75" customHeight="1">
      <c r="B10" s="12">
        <v>4</v>
      </c>
      <c r="C10" s="13" t="s">
        <v>168</v>
      </c>
      <c r="D10" s="11" t="s">
        <v>167</v>
      </c>
      <c r="E10" s="32"/>
      <c r="F10" s="32">
        <v>15</v>
      </c>
      <c r="G10" s="39"/>
      <c r="H10" s="7"/>
      <c r="I10" s="32"/>
      <c r="J10" s="32">
        <v>3</v>
      </c>
      <c r="K10" s="32">
        <f t="shared" si="0"/>
        <v>18</v>
      </c>
    </row>
    <row r="11" spans="2:11" ht="31.5" customHeight="1">
      <c r="B11" s="12">
        <v>5</v>
      </c>
      <c r="C11" s="44" t="s">
        <v>251</v>
      </c>
      <c r="D11" s="15" t="s">
        <v>166</v>
      </c>
      <c r="E11" s="50"/>
      <c r="F11" s="32">
        <v>1</v>
      </c>
      <c r="G11" s="24"/>
      <c r="H11" s="7"/>
      <c r="I11" s="32"/>
      <c r="J11" s="66">
        <v>1</v>
      </c>
      <c r="K11" s="32">
        <f t="shared" si="0"/>
        <v>2</v>
      </c>
    </row>
    <row r="12" spans="2:11" ht="17.25" customHeight="1">
      <c r="B12" s="12">
        <v>6</v>
      </c>
      <c r="C12" s="14" t="s">
        <v>123</v>
      </c>
      <c r="D12" s="15" t="s">
        <v>166</v>
      </c>
      <c r="E12" s="50">
        <v>1</v>
      </c>
      <c r="F12" s="32">
        <v>1</v>
      </c>
      <c r="G12" s="24"/>
      <c r="H12" s="7"/>
      <c r="I12" s="32">
        <v>5</v>
      </c>
      <c r="J12" s="66">
        <v>1</v>
      </c>
      <c r="K12" s="32">
        <f t="shared" si="0"/>
        <v>8</v>
      </c>
    </row>
    <row r="13" spans="2:11" ht="12" customHeight="1">
      <c r="B13" s="12">
        <v>7</v>
      </c>
      <c r="C13" s="16" t="s">
        <v>20</v>
      </c>
      <c r="D13" s="15" t="s">
        <v>166</v>
      </c>
      <c r="E13" s="32">
        <v>6</v>
      </c>
      <c r="F13" s="32">
        <v>12</v>
      </c>
      <c r="G13" s="39">
        <v>1</v>
      </c>
      <c r="H13" s="7"/>
      <c r="I13" s="32">
        <v>2</v>
      </c>
      <c r="J13" s="47">
        <v>3</v>
      </c>
      <c r="K13" s="32">
        <f t="shared" si="0"/>
        <v>24</v>
      </c>
    </row>
    <row r="14" spans="2:11" ht="12" customHeight="1">
      <c r="B14" s="12">
        <v>8</v>
      </c>
      <c r="C14" s="13" t="s">
        <v>98</v>
      </c>
      <c r="D14" s="15" t="s">
        <v>166</v>
      </c>
      <c r="E14" s="32">
        <v>10</v>
      </c>
      <c r="F14" s="32">
        <v>5</v>
      </c>
      <c r="G14" s="39"/>
      <c r="H14" s="7"/>
      <c r="I14" s="32"/>
      <c r="J14" s="32">
        <v>10</v>
      </c>
      <c r="K14" s="32">
        <f t="shared" si="0"/>
        <v>25</v>
      </c>
    </row>
    <row r="15" spans="2:11" ht="12" customHeight="1">
      <c r="B15" s="12">
        <v>9</v>
      </c>
      <c r="C15" s="13" t="s">
        <v>21</v>
      </c>
      <c r="D15" s="15" t="s">
        <v>166</v>
      </c>
      <c r="E15" s="32">
        <v>10</v>
      </c>
      <c r="F15" s="32">
        <v>18</v>
      </c>
      <c r="G15" s="39"/>
      <c r="H15" s="7"/>
      <c r="I15" s="32"/>
      <c r="J15" s="32">
        <v>5</v>
      </c>
      <c r="K15" s="32">
        <f t="shared" si="0"/>
        <v>33</v>
      </c>
    </row>
    <row r="16" spans="2:11" ht="12" customHeight="1">
      <c r="B16" s="12">
        <v>10</v>
      </c>
      <c r="C16" s="17" t="s">
        <v>6</v>
      </c>
      <c r="D16" s="15" t="s">
        <v>166</v>
      </c>
      <c r="E16" s="32">
        <v>10</v>
      </c>
      <c r="F16" s="32">
        <v>65</v>
      </c>
      <c r="G16" s="39"/>
      <c r="H16" s="7"/>
      <c r="I16" s="32"/>
      <c r="J16" s="32">
        <v>2</v>
      </c>
      <c r="K16" s="32">
        <f t="shared" si="0"/>
        <v>77</v>
      </c>
    </row>
    <row r="17" spans="2:11" ht="12" customHeight="1">
      <c r="B17" s="12">
        <v>11</v>
      </c>
      <c r="C17" s="13" t="s">
        <v>16</v>
      </c>
      <c r="D17" s="15" t="s">
        <v>166</v>
      </c>
      <c r="E17" s="32">
        <v>5</v>
      </c>
      <c r="F17" s="32">
        <v>8</v>
      </c>
      <c r="G17" s="39"/>
      <c r="H17" s="7"/>
      <c r="I17" s="32">
        <v>4</v>
      </c>
      <c r="J17" s="32">
        <v>1</v>
      </c>
      <c r="K17" s="32">
        <f t="shared" si="0"/>
        <v>18</v>
      </c>
    </row>
    <row r="18" spans="2:11" ht="12" customHeight="1">
      <c r="B18" s="12">
        <v>12</v>
      </c>
      <c r="C18" s="10" t="s">
        <v>22</v>
      </c>
      <c r="D18" s="15" t="s">
        <v>166</v>
      </c>
      <c r="E18" s="32">
        <v>3</v>
      </c>
      <c r="F18" s="32">
        <v>2</v>
      </c>
      <c r="G18" s="39">
        <v>5</v>
      </c>
      <c r="H18" s="7"/>
      <c r="I18" s="32"/>
      <c r="J18" s="32">
        <v>3</v>
      </c>
      <c r="K18" s="32">
        <f t="shared" si="0"/>
        <v>13</v>
      </c>
    </row>
    <row r="19" spans="2:11" ht="12" customHeight="1">
      <c r="B19" s="12">
        <v>13</v>
      </c>
      <c r="C19" s="10" t="s">
        <v>124</v>
      </c>
      <c r="D19" s="15" t="s">
        <v>166</v>
      </c>
      <c r="E19" s="32">
        <v>1</v>
      </c>
      <c r="F19" s="32">
        <v>2</v>
      </c>
      <c r="G19" s="39"/>
      <c r="H19" s="7"/>
      <c r="I19" s="32"/>
      <c r="J19" s="32">
        <v>1</v>
      </c>
      <c r="K19" s="32">
        <f t="shared" si="0"/>
        <v>4</v>
      </c>
    </row>
    <row r="20" spans="2:11" ht="12" customHeight="1">
      <c r="B20" s="12">
        <v>14</v>
      </c>
      <c r="C20" s="13" t="s">
        <v>23</v>
      </c>
      <c r="D20" s="15" t="s">
        <v>166</v>
      </c>
      <c r="E20" s="32">
        <v>1</v>
      </c>
      <c r="F20" s="32">
        <v>23</v>
      </c>
      <c r="G20" s="39"/>
      <c r="H20" s="7"/>
      <c r="I20" s="32"/>
      <c r="J20" s="32">
        <v>4</v>
      </c>
      <c r="K20" s="32">
        <f t="shared" si="0"/>
        <v>28</v>
      </c>
    </row>
    <row r="21" spans="2:11" ht="12" customHeight="1">
      <c r="B21" s="12">
        <v>15</v>
      </c>
      <c r="C21" s="10" t="s">
        <v>24</v>
      </c>
      <c r="D21" s="15" t="s">
        <v>166</v>
      </c>
      <c r="E21" s="32">
        <v>3</v>
      </c>
      <c r="F21" s="32">
        <v>2</v>
      </c>
      <c r="G21" s="39"/>
      <c r="H21" s="7"/>
      <c r="I21" s="32"/>
      <c r="J21" s="32">
        <v>1</v>
      </c>
      <c r="K21" s="32">
        <f t="shared" si="0"/>
        <v>6</v>
      </c>
    </row>
    <row r="22" spans="2:11" ht="12" customHeight="1">
      <c r="B22" s="12">
        <v>16</v>
      </c>
      <c r="C22" s="18" t="s">
        <v>169</v>
      </c>
      <c r="D22" s="15" t="s">
        <v>166</v>
      </c>
      <c r="E22" s="32">
        <v>10</v>
      </c>
      <c r="F22" s="32"/>
      <c r="G22" s="39">
        <v>2</v>
      </c>
      <c r="H22" s="7"/>
      <c r="I22" s="32">
        <v>20</v>
      </c>
      <c r="J22" s="32">
        <v>5</v>
      </c>
      <c r="K22" s="32">
        <f t="shared" si="0"/>
        <v>37</v>
      </c>
    </row>
    <row r="23" spans="2:11" ht="12" customHeight="1">
      <c r="B23" s="12">
        <v>17</v>
      </c>
      <c r="C23" s="10" t="s">
        <v>17</v>
      </c>
      <c r="D23" s="15" t="s">
        <v>166</v>
      </c>
      <c r="E23" s="32">
        <v>10</v>
      </c>
      <c r="F23" s="32">
        <v>37</v>
      </c>
      <c r="G23" s="39"/>
      <c r="H23" s="7"/>
      <c r="I23" s="32"/>
      <c r="J23" s="32">
        <v>1</v>
      </c>
      <c r="K23" s="32">
        <f t="shared" si="0"/>
        <v>48</v>
      </c>
    </row>
    <row r="24" spans="2:11" ht="12" customHeight="1">
      <c r="B24" s="12">
        <v>18</v>
      </c>
      <c r="C24" s="17" t="s">
        <v>7</v>
      </c>
      <c r="D24" s="15" t="s">
        <v>166</v>
      </c>
      <c r="E24" s="32">
        <v>10</v>
      </c>
      <c r="F24" s="32">
        <v>22</v>
      </c>
      <c r="G24" s="39"/>
      <c r="H24" s="7"/>
      <c r="I24" s="32"/>
      <c r="J24" s="32">
        <v>2</v>
      </c>
      <c r="K24" s="32">
        <f t="shared" si="0"/>
        <v>34</v>
      </c>
    </row>
    <row r="25" spans="2:11" ht="30.75" customHeight="1">
      <c r="B25" s="12">
        <v>19</v>
      </c>
      <c r="C25" s="10" t="s">
        <v>170</v>
      </c>
      <c r="D25" s="15" t="s">
        <v>166</v>
      </c>
      <c r="E25" s="32">
        <v>1</v>
      </c>
      <c r="F25" s="32">
        <v>6</v>
      </c>
      <c r="G25" s="39"/>
      <c r="H25" s="7"/>
      <c r="I25" s="32"/>
      <c r="J25" s="32">
        <v>5</v>
      </c>
      <c r="K25" s="32">
        <f t="shared" si="0"/>
        <v>12</v>
      </c>
    </row>
    <row r="26" spans="2:11" ht="12" customHeight="1">
      <c r="B26" s="12">
        <v>20</v>
      </c>
      <c r="C26" s="17" t="s">
        <v>80</v>
      </c>
      <c r="D26" s="15" t="s">
        <v>166</v>
      </c>
      <c r="E26" s="32">
        <v>10</v>
      </c>
      <c r="F26" s="32">
        <v>55</v>
      </c>
      <c r="G26" s="39"/>
      <c r="H26" s="7"/>
      <c r="I26" s="32"/>
      <c r="J26" s="32">
        <v>1</v>
      </c>
      <c r="K26" s="32">
        <f t="shared" si="0"/>
        <v>66</v>
      </c>
    </row>
    <row r="27" spans="2:11" s="33" customFormat="1" ht="12" customHeight="1">
      <c r="B27" s="12">
        <v>21</v>
      </c>
      <c r="C27" s="35" t="s">
        <v>171</v>
      </c>
      <c r="D27" s="15" t="s">
        <v>166</v>
      </c>
      <c r="E27" s="32">
        <v>2</v>
      </c>
      <c r="F27" s="32"/>
      <c r="G27" s="42">
        <v>5</v>
      </c>
      <c r="H27" s="32">
        <v>1</v>
      </c>
      <c r="I27" s="32"/>
      <c r="J27" s="32">
        <v>1</v>
      </c>
      <c r="K27" s="32">
        <f t="shared" si="0"/>
        <v>9</v>
      </c>
    </row>
    <row r="28" spans="2:11" ht="12" customHeight="1">
      <c r="B28" s="12">
        <v>22</v>
      </c>
      <c r="C28" s="19" t="s">
        <v>172</v>
      </c>
      <c r="D28" s="15" t="s">
        <v>166</v>
      </c>
      <c r="E28" s="32"/>
      <c r="F28" s="32">
        <v>3</v>
      </c>
      <c r="G28" s="39"/>
      <c r="H28" s="7"/>
      <c r="I28" s="32"/>
      <c r="J28" s="32">
        <v>1</v>
      </c>
      <c r="K28" s="32">
        <f t="shared" si="0"/>
        <v>4</v>
      </c>
    </row>
    <row r="29" spans="2:11" ht="12" customHeight="1">
      <c r="B29" s="12">
        <v>23</v>
      </c>
      <c r="C29" s="19" t="s">
        <v>150</v>
      </c>
      <c r="D29" s="15" t="s">
        <v>166</v>
      </c>
      <c r="E29" s="32">
        <v>10</v>
      </c>
      <c r="F29" s="32">
        <v>40</v>
      </c>
      <c r="G29" s="39">
        <v>10</v>
      </c>
      <c r="H29" s="7">
        <v>4</v>
      </c>
      <c r="I29" s="32"/>
      <c r="J29" s="32">
        <v>5</v>
      </c>
      <c r="K29" s="32">
        <f t="shared" si="0"/>
        <v>69</v>
      </c>
    </row>
    <row r="30" spans="2:11" ht="12" customHeight="1">
      <c r="B30" s="12">
        <v>24</v>
      </c>
      <c r="C30" s="19" t="s">
        <v>25</v>
      </c>
      <c r="D30" s="15" t="s">
        <v>166</v>
      </c>
      <c r="E30" s="32">
        <v>5</v>
      </c>
      <c r="F30" s="32">
        <v>9</v>
      </c>
      <c r="G30" s="39">
        <v>1</v>
      </c>
      <c r="H30" s="7"/>
      <c r="I30" s="32"/>
      <c r="J30" s="32">
        <v>1</v>
      </c>
      <c r="K30" s="32">
        <f t="shared" si="0"/>
        <v>16</v>
      </c>
    </row>
    <row r="31" spans="2:11" ht="12" customHeight="1">
      <c r="B31" s="12">
        <v>25</v>
      </c>
      <c r="C31" s="21" t="s">
        <v>173</v>
      </c>
      <c r="D31" s="15" t="s">
        <v>166</v>
      </c>
      <c r="E31" s="32">
        <v>5</v>
      </c>
      <c r="F31" s="32"/>
      <c r="G31" s="39"/>
      <c r="H31" s="7"/>
      <c r="I31" s="32"/>
      <c r="J31" s="32">
        <v>1</v>
      </c>
      <c r="K31" s="32">
        <f t="shared" si="0"/>
        <v>6</v>
      </c>
    </row>
    <row r="32" spans="2:11" ht="29.25" customHeight="1">
      <c r="B32" s="12">
        <v>26</v>
      </c>
      <c r="C32" s="19" t="s">
        <v>125</v>
      </c>
      <c r="D32" s="15" t="s">
        <v>166</v>
      </c>
      <c r="E32" s="32">
        <v>2</v>
      </c>
      <c r="F32" s="32">
        <v>2</v>
      </c>
      <c r="G32" s="39"/>
      <c r="H32" s="7">
        <v>2</v>
      </c>
      <c r="I32" s="32"/>
      <c r="J32" s="32">
        <v>1</v>
      </c>
      <c r="K32" s="32">
        <f t="shared" si="0"/>
        <v>7</v>
      </c>
    </row>
    <row r="33" spans="2:11" ht="18" customHeight="1">
      <c r="B33" s="12">
        <v>27</v>
      </c>
      <c r="C33" s="19" t="s">
        <v>174</v>
      </c>
      <c r="D33" s="15" t="s">
        <v>166</v>
      </c>
      <c r="E33" s="32">
        <v>10</v>
      </c>
      <c r="F33" s="32">
        <v>6</v>
      </c>
      <c r="G33" s="39"/>
      <c r="H33" s="7"/>
      <c r="I33" s="32"/>
      <c r="J33" s="32">
        <v>1</v>
      </c>
      <c r="K33" s="32">
        <f t="shared" si="0"/>
        <v>17</v>
      </c>
    </row>
    <row r="34" spans="2:11" ht="12" customHeight="1">
      <c r="B34" s="12">
        <v>28</v>
      </c>
      <c r="C34" s="21" t="s">
        <v>64</v>
      </c>
      <c r="D34" s="15" t="s">
        <v>166</v>
      </c>
      <c r="E34" s="32">
        <v>20</v>
      </c>
      <c r="F34" s="32">
        <v>3</v>
      </c>
      <c r="G34" s="39"/>
      <c r="H34" s="7"/>
      <c r="I34" s="32"/>
      <c r="J34" s="32"/>
      <c r="K34" s="32">
        <f t="shared" si="0"/>
        <v>23</v>
      </c>
    </row>
    <row r="35" spans="2:11" ht="12" customHeight="1">
      <c r="B35" s="12">
        <v>29</v>
      </c>
      <c r="C35" s="21" t="s">
        <v>83</v>
      </c>
      <c r="D35" s="15" t="s">
        <v>166</v>
      </c>
      <c r="E35" s="32">
        <v>12</v>
      </c>
      <c r="F35" s="32">
        <v>3</v>
      </c>
      <c r="G35" s="39">
        <v>2</v>
      </c>
      <c r="H35" s="7"/>
      <c r="I35" s="32"/>
      <c r="J35" s="32">
        <v>2</v>
      </c>
      <c r="K35" s="32">
        <f t="shared" si="0"/>
        <v>19</v>
      </c>
    </row>
    <row r="36" spans="2:11" ht="12" customHeight="1">
      <c r="B36" s="12">
        <v>30</v>
      </c>
      <c r="C36" s="21" t="s">
        <v>109</v>
      </c>
      <c r="D36" s="15" t="s">
        <v>166</v>
      </c>
      <c r="E36" s="32">
        <v>6</v>
      </c>
      <c r="F36" s="32"/>
      <c r="G36" s="39">
        <v>1</v>
      </c>
      <c r="H36" s="7"/>
      <c r="I36" s="32"/>
      <c r="J36" s="32">
        <v>1</v>
      </c>
      <c r="K36" s="32">
        <f t="shared" si="0"/>
        <v>8</v>
      </c>
    </row>
    <row r="37" spans="2:11" ht="12" customHeight="1">
      <c r="B37" s="12">
        <v>31</v>
      </c>
      <c r="C37" s="21" t="s">
        <v>114</v>
      </c>
      <c r="D37" s="15" t="s">
        <v>166</v>
      </c>
      <c r="E37" s="32">
        <v>12</v>
      </c>
      <c r="F37" s="32">
        <v>3</v>
      </c>
      <c r="G37" s="39">
        <v>1</v>
      </c>
      <c r="H37" s="7"/>
      <c r="I37" s="32"/>
      <c r="J37" s="32"/>
      <c r="K37" s="32">
        <f t="shared" si="0"/>
        <v>16</v>
      </c>
    </row>
    <row r="38" spans="2:11" ht="12" customHeight="1">
      <c r="B38" s="12">
        <v>32</v>
      </c>
      <c r="C38" s="21" t="s">
        <v>113</v>
      </c>
      <c r="D38" s="15" t="s">
        <v>166</v>
      </c>
      <c r="E38" s="32">
        <v>10</v>
      </c>
      <c r="F38" s="32">
        <v>3</v>
      </c>
      <c r="G38" s="39"/>
      <c r="H38" s="7"/>
      <c r="I38" s="32"/>
      <c r="J38" s="32"/>
      <c r="K38" s="32">
        <f t="shared" si="0"/>
        <v>13</v>
      </c>
    </row>
    <row r="39" spans="2:11" ht="12" customHeight="1">
      <c r="B39" s="12">
        <v>33</v>
      </c>
      <c r="C39" s="19" t="s">
        <v>90</v>
      </c>
      <c r="D39" s="15" t="s">
        <v>166</v>
      </c>
      <c r="E39" s="32">
        <v>6</v>
      </c>
      <c r="F39" s="32">
        <v>65</v>
      </c>
      <c r="G39" s="39">
        <v>5</v>
      </c>
      <c r="H39" s="7">
        <v>2</v>
      </c>
      <c r="I39" s="32">
        <v>3</v>
      </c>
      <c r="J39" s="32">
        <v>2</v>
      </c>
      <c r="K39" s="32">
        <f t="shared" si="0"/>
        <v>83</v>
      </c>
    </row>
    <row r="40" spans="2:11" ht="12" customHeight="1">
      <c r="B40" s="12">
        <v>34</v>
      </c>
      <c r="C40" s="21" t="s">
        <v>116</v>
      </c>
      <c r="D40" s="15" t="s">
        <v>166</v>
      </c>
      <c r="E40" s="32"/>
      <c r="F40" s="32">
        <v>14</v>
      </c>
      <c r="G40" s="39"/>
      <c r="H40" s="7"/>
      <c r="I40" s="32"/>
      <c r="J40" s="32"/>
      <c r="K40" s="32">
        <f t="shared" si="0"/>
        <v>14</v>
      </c>
    </row>
    <row r="41" spans="2:11" ht="12" customHeight="1">
      <c r="B41" s="12">
        <v>35</v>
      </c>
      <c r="C41" s="19" t="s">
        <v>26</v>
      </c>
      <c r="D41" s="15" t="s">
        <v>166</v>
      </c>
      <c r="E41" s="32"/>
      <c r="F41" s="32">
        <v>14</v>
      </c>
      <c r="G41" s="39"/>
      <c r="H41" s="7"/>
      <c r="I41" s="32"/>
      <c r="J41" s="32"/>
      <c r="K41" s="32">
        <f t="shared" si="0"/>
        <v>14</v>
      </c>
    </row>
    <row r="42" spans="2:11" ht="12" customHeight="1">
      <c r="B42" s="12">
        <v>36</v>
      </c>
      <c r="C42" s="19" t="s">
        <v>175</v>
      </c>
      <c r="D42" s="15" t="s">
        <v>166</v>
      </c>
      <c r="E42" s="32"/>
      <c r="F42" s="32">
        <v>16</v>
      </c>
      <c r="G42" s="39"/>
      <c r="H42" s="7"/>
      <c r="I42" s="32"/>
      <c r="J42" s="32"/>
      <c r="K42" s="32">
        <f t="shared" si="0"/>
        <v>16</v>
      </c>
    </row>
    <row r="43" spans="2:11" ht="12" customHeight="1">
      <c r="B43" s="12">
        <v>37</v>
      </c>
      <c r="C43" s="21" t="s">
        <v>176</v>
      </c>
      <c r="D43" s="15" t="s">
        <v>166</v>
      </c>
      <c r="E43" s="32"/>
      <c r="F43" s="32">
        <v>7</v>
      </c>
      <c r="G43" s="39"/>
      <c r="H43" s="7"/>
      <c r="I43" s="32"/>
      <c r="J43" s="32"/>
      <c r="K43" s="32">
        <f t="shared" si="0"/>
        <v>7</v>
      </c>
    </row>
    <row r="44" spans="2:11" ht="12" customHeight="1">
      <c r="B44" s="12">
        <v>38</v>
      </c>
      <c r="C44" s="21" t="s">
        <v>177</v>
      </c>
      <c r="D44" s="15" t="s">
        <v>166</v>
      </c>
      <c r="E44" s="32">
        <v>10</v>
      </c>
      <c r="F44" s="32"/>
      <c r="G44" s="39">
        <v>2</v>
      </c>
      <c r="H44" s="7"/>
      <c r="I44" s="32"/>
      <c r="J44" s="32"/>
      <c r="K44" s="32">
        <f t="shared" si="0"/>
        <v>12</v>
      </c>
    </row>
    <row r="45" spans="2:11" ht="12" customHeight="1">
      <c r="B45" s="12">
        <v>39</v>
      </c>
      <c r="C45" s="21" t="s">
        <v>178</v>
      </c>
      <c r="D45" s="15" t="s">
        <v>166</v>
      </c>
      <c r="E45" s="32">
        <v>5</v>
      </c>
      <c r="F45" s="32">
        <v>1</v>
      </c>
      <c r="G45" s="39"/>
      <c r="H45" s="7">
        <v>1</v>
      </c>
      <c r="I45" s="32"/>
      <c r="J45" s="32">
        <v>1</v>
      </c>
      <c r="K45" s="32">
        <f t="shared" si="0"/>
        <v>8</v>
      </c>
    </row>
    <row r="46" spans="2:11" ht="30" customHeight="1">
      <c r="B46" s="12">
        <v>40</v>
      </c>
      <c r="C46" s="19" t="s">
        <v>179</v>
      </c>
      <c r="D46" s="15" t="s">
        <v>166</v>
      </c>
      <c r="E46" s="32">
        <v>10</v>
      </c>
      <c r="F46" s="32">
        <v>9</v>
      </c>
      <c r="G46" s="39"/>
      <c r="H46" s="7">
        <v>5</v>
      </c>
      <c r="I46" s="32">
        <v>5</v>
      </c>
      <c r="J46" s="32">
        <v>2</v>
      </c>
      <c r="K46" s="32">
        <f t="shared" si="0"/>
        <v>31</v>
      </c>
    </row>
    <row r="47" spans="2:11" ht="17.25" customHeight="1">
      <c r="B47" s="12">
        <v>41</v>
      </c>
      <c r="C47" s="21" t="s">
        <v>180</v>
      </c>
      <c r="D47" s="15" t="s">
        <v>166</v>
      </c>
      <c r="E47" s="32">
        <v>40</v>
      </c>
      <c r="F47" s="32">
        <v>13</v>
      </c>
      <c r="G47" s="39">
        <v>5</v>
      </c>
      <c r="H47" s="7"/>
      <c r="I47" s="32"/>
      <c r="J47" s="32"/>
      <c r="K47" s="32">
        <f t="shared" si="0"/>
        <v>58</v>
      </c>
    </row>
    <row r="48" spans="2:11" s="33" customFormat="1" ht="13.5" customHeight="1">
      <c r="B48" s="12">
        <v>42</v>
      </c>
      <c r="C48" s="37" t="s">
        <v>181</v>
      </c>
      <c r="D48" s="15" t="s">
        <v>166</v>
      </c>
      <c r="E48" s="32">
        <v>60</v>
      </c>
      <c r="F48" s="32">
        <v>34</v>
      </c>
      <c r="G48" s="42">
        <v>5</v>
      </c>
      <c r="H48" s="32">
        <v>2</v>
      </c>
      <c r="I48" s="32">
        <v>4</v>
      </c>
      <c r="J48" s="32">
        <v>6</v>
      </c>
      <c r="K48" s="32">
        <f t="shared" si="0"/>
        <v>111</v>
      </c>
    </row>
    <row r="49" spans="2:11" ht="12" customHeight="1">
      <c r="B49" s="12">
        <v>43</v>
      </c>
      <c r="C49" s="21" t="s">
        <v>126</v>
      </c>
      <c r="D49" s="15" t="s">
        <v>166</v>
      </c>
      <c r="E49" s="32">
        <v>20</v>
      </c>
      <c r="F49" s="32">
        <v>10</v>
      </c>
      <c r="G49" s="39"/>
      <c r="H49" s="7"/>
      <c r="I49" s="32">
        <v>1</v>
      </c>
      <c r="J49" s="32">
        <v>20</v>
      </c>
      <c r="K49" s="32">
        <f t="shared" si="0"/>
        <v>51</v>
      </c>
    </row>
    <row r="50" spans="2:11" ht="12" customHeight="1">
      <c r="B50" s="12">
        <v>44</v>
      </c>
      <c r="C50" s="21" t="s">
        <v>106</v>
      </c>
      <c r="D50" s="15" t="s">
        <v>166</v>
      </c>
      <c r="E50" s="32">
        <v>10</v>
      </c>
      <c r="F50" s="32">
        <v>22</v>
      </c>
      <c r="G50" s="39"/>
      <c r="H50" s="7">
        <v>5</v>
      </c>
      <c r="I50" s="32"/>
      <c r="J50" s="32">
        <v>1</v>
      </c>
      <c r="K50" s="32">
        <f t="shared" si="0"/>
        <v>38</v>
      </c>
    </row>
    <row r="51" spans="2:11" ht="12" customHeight="1">
      <c r="B51" s="12">
        <v>45</v>
      </c>
      <c r="C51" s="22" t="s">
        <v>107</v>
      </c>
      <c r="D51" s="15" t="s">
        <v>166</v>
      </c>
      <c r="E51" s="45">
        <v>10</v>
      </c>
      <c r="F51" s="32">
        <v>17</v>
      </c>
      <c r="G51" s="24"/>
      <c r="H51" s="7"/>
      <c r="I51" s="32"/>
      <c r="J51" s="45">
        <v>2</v>
      </c>
      <c r="K51" s="32">
        <f t="shared" si="0"/>
        <v>29</v>
      </c>
    </row>
    <row r="52" spans="2:11" ht="12" customHeight="1">
      <c r="B52" s="12">
        <v>46</v>
      </c>
      <c r="C52" s="21" t="s">
        <v>9</v>
      </c>
      <c r="D52" s="20" t="s">
        <v>182</v>
      </c>
      <c r="E52" s="32"/>
      <c r="F52" s="32">
        <v>2</v>
      </c>
      <c r="G52" s="39">
        <v>2</v>
      </c>
      <c r="H52" s="7"/>
      <c r="I52" s="32"/>
      <c r="J52" s="32">
        <v>3</v>
      </c>
      <c r="K52" s="32">
        <f t="shared" si="0"/>
        <v>7</v>
      </c>
    </row>
    <row r="53" spans="2:11" ht="12" customHeight="1">
      <c r="B53" s="12">
        <v>47</v>
      </c>
      <c r="C53" s="21" t="s">
        <v>10</v>
      </c>
      <c r="D53" s="20" t="s">
        <v>182</v>
      </c>
      <c r="E53" s="32"/>
      <c r="F53" s="45">
        <v>6</v>
      </c>
      <c r="G53" s="39"/>
      <c r="H53" s="7">
        <v>2</v>
      </c>
      <c r="I53" s="32"/>
      <c r="J53" s="32">
        <v>1</v>
      </c>
      <c r="K53" s="32">
        <f t="shared" si="0"/>
        <v>9</v>
      </c>
    </row>
    <row r="54" spans="2:11" ht="12" customHeight="1">
      <c r="B54" s="12">
        <v>48</v>
      </c>
      <c r="C54" s="19" t="s">
        <v>183</v>
      </c>
      <c r="D54" s="20" t="s">
        <v>167</v>
      </c>
      <c r="E54" s="32">
        <v>3</v>
      </c>
      <c r="F54" s="32">
        <v>3</v>
      </c>
      <c r="G54" s="39"/>
      <c r="H54" s="7"/>
      <c r="I54" s="32"/>
      <c r="J54" s="32">
        <v>20</v>
      </c>
      <c r="K54" s="32">
        <f t="shared" si="0"/>
        <v>26</v>
      </c>
    </row>
    <row r="55" spans="2:11" ht="12" customHeight="1">
      <c r="B55" s="12">
        <v>49</v>
      </c>
      <c r="C55" s="22" t="s">
        <v>121</v>
      </c>
      <c r="D55" s="23" t="s">
        <v>166</v>
      </c>
      <c r="E55" s="37">
        <v>12</v>
      </c>
      <c r="F55" s="32"/>
      <c r="G55" s="39"/>
      <c r="H55" s="7"/>
      <c r="I55" s="32"/>
      <c r="J55" s="37"/>
      <c r="K55" s="32">
        <f t="shared" si="0"/>
        <v>12</v>
      </c>
    </row>
    <row r="56" spans="2:11" ht="12" customHeight="1">
      <c r="B56" s="12">
        <v>50</v>
      </c>
      <c r="C56" s="22" t="s">
        <v>185</v>
      </c>
      <c r="D56" s="23" t="s">
        <v>166</v>
      </c>
      <c r="E56" s="51">
        <v>3</v>
      </c>
      <c r="F56" s="32">
        <v>15</v>
      </c>
      <c r="G56" s="39"/>
      <c r="H56" s="7"/>
      <c r="I56" s="32">
        <v>2</v>
      </c>
      <c r="J56" s="37">
        <v>20</v>
      </c>
      <c r="K56" s="32">
        <f t="shared" si="0"/>
        <v>40</v>
      </c>
    </row>
    <row r="57" spans="2:11" ht="12" customHeight="1">
      <c r="B57" s="12">
        <v>51</v>
      </c>
      <c r="C57" s="19" t="s">
        <v>97</v>
      </c>
      <c r="D57" s="23" t="s">
        <v>166</v>
      </c>
      <c r="E57" s="32">
        <v>10</v>
      </c>
      <c r="F57" s="32">
        <v>4</v>
      </c>
      <c r="G57" s="39"/>
      <c r="H57" s="7"/>
      <c r="I57" s="32">
        <v>10</v>
      </c>
      <c r="J57" s="32">
        <v>5</v>
      </c>
      <c r="K57" s="32">
        <f t="shared" si="0"/>
        <v>29</v>
      </c>
    </row>
    <row r="58" spans="2:11" ht="12" customHeight="1">
      <c r="B58" s="12">
        <v>52</v>
      </c>
      <c r="C58" s="19" t="s">
        <v>18</v>
      </c>
      <c r="D58" s="23" t="s">
        <v>166</v>
      </c>
      <c r="E58" s="32">
        <v>10</v>
      </c>
      <c r="F58" s="32">
        <v>4</v>
      </c>
      <c r="G58" s="39"/>
      <c r="H58" s="7"/>
      <c r="I58" s="32">
        <v>10</v>
      </c>
      <c r="J58" s="32">
        <v>3</v>
      </c>
      <c r="K58" s="32">
        <f t="shared" si="0"/>
        <v>27</v>
      </c>
    </row>
    <row r="59" spans="2:11" ht="12" customHeight="1">
      <c r="B59" s="12">
        <v>53</v>
      </c>
      <c r="C59" s="19" t="s">
        <v>27</v>
      </c>
      <c r="D59" s="20" t="s">
        <v>167</v>
      </c>
      <c r="E59" s="32">
        <v>100</v>
      </c>
      <c r="F59" s="32">
        <v>4</v>
      </c>
      <c r="G59" s="39">
        <v>16</v>
      </c>
      <c r="H59" s="7">
        <v>2</v>
      </c>
      <c r="I59" s="32">
        <v>5</v>
      </c>
      <c r="J59" s="32">
        <v>5</v>
      </c>
      <c r="K59" s="32">
        <f t="shared" si="0"/>
        <v>132</v>
      </c>
    </row>
    <row r="60" spans="2:11" ht="12" customHeight="1">
      <c r="B60" s="12">
        <v>54</v>
      </c>
      <c r="C60" s="19" t="s">
        <v>184</v>
      </c>
      <c r="D60" s="20" t="s">
        <v>166</v>
      </c>
      <c r="E60" s="32">
        <v>10</v>
      </c>
      <c r="F60" s="32">
        <v>4</v>
      </c>
      <c r="G60" s="39"/>
      <c r="H60" s="7"/>
      <c r="I60" s="32"/>
      <c r="J60" s="32">
        <v>3</v>
      </c>
      <c r="K60" s="32">
        <f t="shared" si="0"/>
        <v>17</v>
      </c>
    </row>
    <row r="61" spans="2:11" ht="12" customHeight="1">
      <c r="B61" s="12">
        <v>55</v>
      </c>
      <c r="C61" s="21" t="s">
        <v>127</v>
      </c>
      <c r="D61" s="20" t="s">
        <v>166</v>
      </c>
      <c r="E61" s="32">
        <v>10</v>
      </c>
      <c r="F61" s="32">
        <v>7</v>
      </c>
      <c r="G61" s="39"/>
      <c r="H61" s="7">
        <v>10</v>
      </c>
      <c r="I61" s="32">
        <v>1</v>
      </c>
      <c r="J61" s="32">
        <v>3</v>
      </c>
      <c r="K61" s="32">
        <f t="shared" si="0"/>
        <v>31</v>
      </c>
    </row>
    <row r="62" spans="2:11" ht="12" customHeight="1">
      <c r="B62" s="12">
        <v>56</v>
      </c>
      <c r="C62" s="21" t="s">
        <v>88</v>
      </c>
      <c r="D62" s="20" t="s">
        <v>166</v>
      </c>
      <c r="E62" s="32">
        <v>70</v>
      </c>
      <c r="F62" s="32">
        <v>5</v>
      </c>
      <c r="G62" s="39">
        <v>2</v>
      </c>
      <c r="H62" s="7">
        <v>2</v>
      </c>
      <c r="I62" s="32">
        <v>5</v>
      </c>
      <c r="J62" s="32">
        <v>8</v>
      </c>
      <c r="K62" s="32">
        <f t="shared" si="0"/>
        <v>92</v>
      </c>
    </row>
    <row r="63" spans="2:11" ht="12" customHeight="1">
      <c r="B63" s="12">
        <v>57</v>
      </c>
      <c r="C63" s="19" t="s">
        <v>99</v>
      </c>
      <c r="D63" s="36" t="s">
        <v>166</v>
      </c>
      <c r="E63" s="32">
        <v>3</v>
      </c>
      <c r="F63" s="32">
        <v>4</v>
      </c>
      <c r="G63" s="39"/>
      <c r="H63" s="7"/>
      <c r="I63" s="32"/>
      <c r="J63" s="32">
        <v>3</v>
      </c>
      <c r="K63" s="32">
        <f aca="true" t="shared" si="1" ref="K63:K126">SUM(E63:J63)</f>
        <v>10</v>
      </c>
    </row>
    <row r="64" spans="2:11" ht="12" customHeight="1">
      <c r="B64" s="12">
        <v>58</v>
      </c>
      <c r="C64" s="19" t="s">
        <v>100</v>
      </c>
      <c r="D64" s="36" t="s">
        <v>166</v>
      </c>
      <c r="E64" s="32">
        <v>3</v>
      </c>
      <c r="F64" s="32">
        <v>4</v>
      </c>
      <c r="G64" s="39"/>
      <c r="H64" s="7"/>
      <c r="I64" s="32"/>
      <c r="J64" s="32">
        <v>1</v>
      </c>
      <c r="K64" s="32">
        <f t="shared" si="1"/>
        <v>8</v>
      </c>
    </row>
    <row r="65" spans="2:11" ht="12" customHeight="1">
      <c r="B65" s="12">
        <v>59</v>
      </c>
      <c r="C65" s="21" t="s">
        <v>186</v>
      </c>
      <c r="D65" s="36" t="s">
        <v>166</v>
      </c>
      <c r="E65" s="32">
        <v>5</v>
      </c>
      <c r="F65" s="32">
        <v>1</v>
      </c>
      <c r="G65" s="39">
        <v>1</v>
      </c>
      <c r="H65" s="7"/>
      <c r="I65" s="32"/>
      <c r="J65" s="32"/>
      <c r="K65" s="32">
        <f t="shared" si="1"/>
        <v>7</v>
      </c>
    </row>
    <row r="66" spans="2:11" ht="12" customHeight="1">
      <c r="B66" s="12">
        <v>60</v>
      </c>
      <c r="C66" s="21" t="s">
        <v>110</v>
      </c>
      <c r="D66" s="36" t="s">
        <v>166</v>
      </c>
      <c r="E66" s="32">
        <v>12</v>
      </c>
      <c r="F66" s="32">
        <v>1</v>
      </c>
      <c r="G66" s="39">
        <v>5</v>
      </c>
      <c r="H66" s="7"/>
      <c r="I66" s="32"/>
      <c r="J66" s="32">
        <v>1</v>
      </c>
      <c r="K66" s="32">
        <f t="shared" si="1"/>
        <v>19</v>
      </c>
    </row>
    <row r="67" spans="2:11" ht="12" customHeight="1">
      <c r="B67" s="12">
        <v>61</v>
      </c>
      <c r="C67" s="21" t="s">
        <v>19</v>
      </c>
      <c r="D67" s="36" t="s">
        <v>166</v>
      </c>
      <c r="E67" s="32"/>
      <c r="F67" s="32">
        <v>2</v>
      </c>
      <c r="G67" s="39"/>
      <c r="H67" s="7"/>
      <c r="I67" s="32"/>
      <c r="J67" s="32">
        <v>1</v>
      </c>
      <c r="K67" s="32">
        <f t="shared" si="1"/>
        <v>3</v>
      </c>
    </row>
    <row r="68" spans="2:11" ht="12" customHeight="1">
      <c r="B68" s="12">
        <v>62</v>
      </c>
      <c r="C68" s="21" t="s">
        <v>82</v>
      </c>
      <c r="D68" s="36" t="s">
        <v>166</v>
      </c>
      <c r="E68" s="32">
        <v>6</v>
      </c>
      <c r="F68" s="32">
        <v>1</v>
      </c>
      <c r="G68" s="39">
        <v>5</v>
      </c>
      <c r="H68" s="7">
        <v>3</v>
      </c>
      <c r="I68" s="32"/>
      <c r="J68" s="32">
        <v>1</v>
      </c>
      <c r="K68" s="32">
        <f t="shared" si="1"/>
        <v>16</v>
      </c>
    </row>
    <row r="69" spans="2:11" ht="12" customHeight="1">
      <c r="B69" s="12">
        <v>63</v>
      </c>
      <c r="C69" s="21" t="s">
        <v>111</v>
      </c>
      <c r="D69" s="36" t="s">
        <v>166</v>
      </c>
      <c r="E69" s="32">
        <v>6</v>
      </c>
      <c r="F69" s="32">
        <v>1</v>
      </c>
      <c r="G69" s="39">
        <v>5</v>
      </c>
      <c r="H69" s="7">
        <v>3</v>
      </c>
      <c r="I69" s="32"/>
      <c r="J69" s="32">
        <v>1</v>
      </c>
      <c r="K69" s="32">
        <f t="shared" si="1"/>
        <v>16</v>
      </c>
    </row>
    <row r="70" spans="2:11" ht="12" customHeight="1">
      <c r="B70" s="12">
        <v>64</v>
      </c>
      <c r="C70" s="21" t="s">
        <v>112</v>
      </c>
      <c r="D70" s="36" t="s">
        <v>166</v>
      </c>
      <c r="E70" s="32">
        <v>12</v>
      </c>
      <c r="F70" s="32">
        <v>1</v>
      </c>
      <c r="G70" s="39">
        <v>5</v>
      </c>
      <c r="H70" s="7">
        <v>3</v>
      </c>
      <c r="I70" s="32"/>
      <c r="J70" s="32">
        <v>1</v>
      </c>
      <c r="K70" s="32">
        <f t="shared" si="1"/>
        <v>22</v>
      </c>
    </row>
    <row r="71" spans="2:11" ht="12" customHeight="1">
      <c r="B71" s="12">
        <v>65</v>
      </c>
      <c r="C71" s="21" t="s">
        <v>187</v>
      </c>
      <c r="D71" s="36" t="s">
        <v>166</v>
      </c>
      <c r="E71" s="32">
        <v>6</v>
      </c>
      <c r="F71" s="32"/>
      <c r="G71" s="39">
        <v>1</v>
      </c>
      <c r="H71" s="7"/>
      <c r="I71" s="32"/>
      <c r="J71" s="32">
        <v>1</v>
      </c>
      <c r="K71" s="32">
        <f t="shared" si="1"/>
        <v>8</v>
      </c>
    </row>
    <row r="72" spans="2:11" ht="12" customHeight="1">
      <c r="B72" s="12">
        <v>66</v>
      </c>
      <c r="C72" s="22" t="s">
        <v>120</v>
      </c>
      <c r="D72" s="36" t="s">
        <v>166</v>
      </c>
      <c r="E72" s="50">
        <v>1</v>
      </c>
      <c r="F72" s="32">
        <v>60</v>
      </c>
      <c r="G72" s="24"/>
      <c r="H72" s="7"/>
      <c r="I72" s="32"/>
      <c r="J72" s="66">
        <v>1</v>
      </c>
      <c r="K72" s="32">
        <f t="shared" si="1"/>
        <v>62</v>
      </c>
    </row>
    <row r="73" spans="2:11" ht="12" customHeight="1">
      <c r="B73" s="12">
        <v>67</v>
      </c>
      <c r="C73" s="22" t="s">
        <v>128</v>
      </c>
      <c r="D73" s="36" t="s">
        <v>166</v>
      </c>
      <c r="E73" s="50">
        <v>1</v>
      </c>
      <c r="F73" s="32">
        <v>2</v>
      </c>
      <c r="G73" s="24"/>
      <c r="H73" s="7"/>
      <c r="I73" s="32"/>
      <c r="J73" s="66">
        <v>1</v>
      </c>
      <c r="K73" s="32">
        <f t="shared" si="1"/>
        <v>4</v>
      </c>
    </row>
    <row r="74" spans="2:11" ht="12" customHeight="1">
      <c r="B74" s="12">
        <v>68</v>
      </c>
      <c r="C74" s="19" t="s">
        <v>151</v>
      </c>
      <c r="D74" s="36" t="s">
        <v>182</v>
      </c>
      <c r="E74" s="32">
        <v>2</v>
      </c>
      <c r="F74" s="47">
        <v>17</v>
      </c>
      <c r="G74" s="39"/>
      <c r="H74" s="7"/>
      <c r="I74" s="32"/>
      <c r="J74" s="32">
        <v>1</v>
      </c>
      <c r="K74" s="32">
        <f t="shared" si="1"/>
        <v>20</v>
      </c>
    </row>
    <row r="75" spans="2:11" ht="12" customHeight="1">
      <c r="B75" s="12">
        <v>69</v>
      </c>
      <c r="C75" s="19" t="s">
        <v>129</v>
      </c>
      <c r="D75" s="36" t="s">
        <v>182</v>
      </c>
      <c r="E75" s="32">
        <v>2</v>
      </c>
      <c r="F75" s="32">
        <v>6</v>
      </c>
      <c r="G75" s="39"/>
      <c r="H75" s="7"/>
      <c r="I75" s="32"/>
      <c r="J75" s="32">
        <v>1</v>
      </c>
      <c r="K75" s="32">
        <f t="shared" si="1"/>
        <v>9</v>
      </c>
    </row>
    <row r="76" spans="2:11" ht="12" customHeight="1">
      <c r="B76" s="12">
        <v>70</v>
      </c>
      <c r="C76" s="19" t="s">
        <v>130</v>
      </c>
      <c r="D76" s="36" t="s">
        <v>182</v>
      </c>
      <c r="E76" s="32">
        <v>110</v>
      </c>
      <c r="F76" s="32">
        <v>184</v>
      </c>
      <c r="G76" s="39"/>
      <c r="H76" s="7">
        <v>20</v>
      </c>
      <c r="I76" s="32">
        <v>50</v>
      </c>
      <c r="J76" s="32">
        <v>1000</v>
      </c>
      <c r="K76" s="32">
        <v>1430</v>
      </c>
    </row>
    <row r="77" spans="2:11" ht="26.25" customHeight="1">
      <c r="B77" s="12">
        <v>71</v>
      </c>
      <c r="C77" s="19" t="s">
        <v>188</v>
      </c>
      <c r="D77" s="36" t="s">
        <v>182</v>
      </c>
      <c r="E77" s="32">
        <v>20</v>
      </c>
      <c r="F77" s="32">
        <v>85</v>
      </c>
      <c r="G77" s="39"/>
      <c r="H77" s="7"/>
      <c r="I77" s="32"/>
      <c r="J77" s="32">
        <v>800</v>
      </c>
      <c r="K77" s="32">
        <f t="shared" si="1"/>
        <v>905</v>
      </c>
    </row>
    <row r="78" spans="2:11" ht="12" customHeight="1">
      <c r="B78" s="12">
        <v>72</v>
      </c>
      <c r="C78" s="21" t="s">
        <v>93</v>
      </c>
      <c r="D78" s="20" t="s">
        <v>166</v>
      </c>
      <c r="E78" s="32">
        <v>10</v>
      </c>
      <c r="F78" s="32">
        <v>14</v>
      </c>
      <c r="G78" s="39">
        <v>5</v>
      </c>
      <c r="H78" s="7">
        <v>3</v>
      </c>
      <c r="I78" s="32">
        <v>2</v>
      </c>
      <c r="J78" s="32">
        <v>5</v>
      </c>
      <c r="K78" s="32">
        <f t="shared" si="1"/>
        <v>39</v>
      </c>
    </row>
    <row r="79" spans="2:11" ht="12" customHeight="1">
      <c r="B79" s="12">
        <v>73</v>
      </c>
      <c r="C79" s="21" t="s">
        <v>94</v>
      </c>
      <c r="D79" s="20" t="s">
        <v>166</v>
      </c>
      <c r="E79" s="32">
        <v>10</v>
      </c>
      <c r="F79" s="32">
        <v>17</v>
      </c>
      <c r="G79" s="39">
        <v>5</v>
      </c>
      <c r="H79" s="7">
        <v>2</v>
      </c>
      <c r="I79" s="32"/>
      <c r="J79" s="32">
        <v>20</v>
      </c>
      <c r="K79" s="32">
        <f t="shared" si="1"/>
        <v>54</v>
      </c>
    </row>
    <row r="80" spans="2:11" ht="12" customHeight="1">
      <c r="B80" s="12">
        <v>74</v>
      </c>
      <c r="C80" s="19" t="s">
        <v>76</v>
      </c>
      <c r="D80" s="20" t="s">
        <v>166</v>
      </c>
      <c r="E80" s="32">
        <v>15</v>
      </c>
      <c r="F80" s="32">
        <v>24</v>
      </c>
      <c r="G80" s="39">
        <v>10</v>
      </c>
      <c r="H80" s="7">
        <v>3</v>
      </c>
      <c r="I80" s="32">
        <v>4</v>
      </c>
      <c r="J80" s="32">
        <v>30</v>
      </c>
      <c r="K80" s="32">
        <f t="shared" si="1"/>
        <v>86</v>
      </c>
    </row>
    <row r="81" spans="2:11" ht="12" customHeight="1">
      <c r="B81" s="12">
        <v>75</v>
      </c>
      <c r="C81" s="19" t="s">
        <v>189</v>
      </c>
      <c r="D81" s="20" t="s">
        <v>166</v>
      </c>
      <c r="E81" s="32">
        <v>6</v>
      </c>
      <c r="F81" s="32">
        <v>4</v>
      </c>
      <c r="G81" s="39"/>
      <c r="H81" s="7"/>
      <c r="I81" s="32"/>
      <c r="J81" s="32">
        <v>2</v>
      </c>
      <c r="K81" s="32">
        <f t="shared" si="1"/>
        <v>12</v>
      </c>
    </row>
    <row r="82" spans="2:11" ht="12" customHeight="1">
      <c r="B82" s="12">
        <v>76</v>
      </c>
      <c r="C82" s="19" t="s">
        <v>28</v>
      </c>
      <c r="D82" s="20" t="s">
        <v>166</v>
      </c>
      <c r="E82" s="32">
        <v>1</v>
      </c>
      <c r="F82" s="32">
        <v>5</v>
      </c>
      <c r="G82" s="39"/>
      <c r="H82" s="7"/>
      <c r="I82" s="32"/>
      <c r="J82" s="32">
        <v>2</v>
      </c>
      <c r="K82" s="32">
        <f t="shared" si="1"/>
        <v>8</v>
      </c>
    </row>
    <row r="83" spans="2:11" ht="12" customHeight="1">
      <c r="B83" s="12">
        <v>77</v>
      </c>
      <c r="C83" s="21" t="s">
        <v>190</v>
      </c>
      <c r="D83" s="20" t="s">
        <v>167</v>
      </c>
      <c r="E83" s="32">
        <v>2</v>
      </c>
      <c r="F83" s="32">
        <v>4</v>
      </c>
      <c r="G83" s="39"/>
      <c r="H83" s="7"/>
      <c r="I83" s="32"/>
      <c r="J83" s="32">
        <v>2</v>
      </c>
      <c r="K83" s="32">
        <f t="shared" si="1"/>
        <v>8</v>
      </c>
    </row>
    <row r="84" spans="2:11" ht="12" customHeight="1">
      <c r="B84" s="12">
        <v>78</v>
      </c>
      <c r="C84" s="21" t="s">
        <v>152</v>
      </c>
      <c r="D84" s="20" t="s">
        <v>166</v>
      </c>
      <c r="E84" s="32">
        <v>25</v>
      </c>
      <c r="F84" s="32">
        <v>65</v>
      </c>
      <c r="G84" s="39">
        <v>10</v>
      </c>
      <c r="H84" s="7">
        <v>5</v>
      </c>
      <c r="I84" s="32">
        <v>15</v>
      </c>
      <c r="J84" s="32">
        <v>10</v>
      </c>
      <c r="K84" s="32">
        <f t="shared" si="1"/>
        <v>130</v>
      </c>
    </row>
    <row r="85" spans="2:11" ht="12" customHeight="1">
      <c r="B85" s="12">
        <v>79</v>
      </c>
      <c r="C85" s="21" t="s">
        <v>91</v>
      </c>
      <c r="D85" s="20" t="s">
        <v>166</v>
      </c>
      <c r="E85" s="32">
        <v>10</v>
      </c>
      <c r="F85" s="32">
        <v>102</v>
      </c>
      <c r="G85" s="39"/>
      <c r="H85" s="7"/>
      <c r="I85" s="32"/>
      <c r="J85" s="32">
        <v>5</v>
      </c>
      <c r="K85" s="32">
        <f t="shared" si="1"/>
        <v>117</v>
      </c>
    </row>
    <row r="86" spans="2:11" ht="12" customHeight="1">
      <c r="B86" s="12">
        <v>80</v>
      </c>
      <c r="C86" s="21" t="s">
        <v>92</v>
      </c>
      <c r="D86" s="20" t="s">
        <v>166</v>
      </c>
      <c r="E86" s="32">
        <v>7</v>
      </c>
      <c r="F86" s="32">
        <v>7</v>
      </c>
      <c r="G86" s="39">
        <v>1</v>
      </c>
      <c r="H86" s="7"/>
      <c r="I86" s="32"/>
      <c r="J86" s="32">
        <v>2</v>
      </c>
      <c r="K86" s="32">
        <f t="shared" si="1"/>
        <v>17</v>
      </c>
    </row>
    <row r="87" spans="2:11" ht="12" customHeight="1">
      <c r="B87" s="12">
        <v>81</v>
      </c>
      <c r="C87" s="19" t="s">
        <v>29</v>
      </c>
      <c r="D87" s="20" t="s">
        <v>166</v>
      </c>
      <c r="E87" s="32">
        <v>6</v>
      </c>
      <c r="F87" s="32">
        <v>52</v>
      </c>
      <c r="G87" s="39"/>
      <c r="H87" s="7">
        <v>1</v>
      </c>
      <c r="I87" s="32"/>
      <c r="J87" s="32">
        <v>2</v>
      </c>
      <c r="K87" s="32">
        <f t="shared" si="1"/>
        <v>61</v>
      </c>
    </row>
    <row r="88" spans="2:11" ht="12" customHeight="1">
      <c r="B88" s="12">
        <v>82</v>
      </c>
      <c r="C88" s="21" t="s">
        <v>89</v>
      </c>
      <c r="D88" s="20" t="s">
        <v>166</v>
      </c>
      <c r="E88" s="32">
        <v>15</v>
      </c>
      <c r="F88" s="32">
        <v>17</v>
      </c>
      <c r="G88" s="39">
        <v>5</v>
      </c>
      <c r="H88" s="7">
        <v>4</v>
      </c>
      <c r="I88" s="32"/>
      <c r="J88" s="32">
        <v>5</v>
      </c>
      <c r="K88" s="32">
        <f t="shared" si="1"/>
        <v>46</v>
      </c>
    </row>
    <row r="89" spans="2:11" ht="12" customHeight="1">
      <c r="B89" s="12">
        <v>83</v>
      </c>
      <c r="C89" s="19" t="s">
        <v>41</v>
      </c>
      <c r="D89" s="20" t="s">
        <v>166</v>
      </c>
      <c r="E89" s="32">
        <v>5</v>
      </c>
      <c r="F89" s="32">
        <v>5</v>
      </c>
      <c r="G89" s="39"/>
      <c r="H89" s="7"/>
      <c r="I89" s="32"/>
      <c r="J89" s="32">
        <v>1</v>
      </c>
      <c r="K89" s="32">
        <f t="shared" si="1"/>
        <v>11</v>
      </c>
    </row>
    <row r="90" spans="2:11" ht="12" customHeight="1">
      <c r="B90" s="12">
        <v>84</v>
      </c>
      <c r="C90" s="25" t="s">
        <v>30</v>
      </c>
      <c r="D90" s="20" t="s">
        <v>166</v>
      </c>
      <c r="E90" s="32">
        <v>10</v>
      </c>
      <c r="F90" s="32">
        <v>14</v>
      </c>
      <c r="G90" s="39"/>
      <c r="H90" s="7"/>
      <c r="I90" s="32"/>
      <c r="J90" s="32">
        <v>2</v>
      </c>
      <c r="K90" s="32">
        <f t="shared" si="1"/>
        <v>26</v>
      </c>
    </row>
    <row r="91" spans="2:11" ht="12" customHeight="1">
      <c r="B91" s="12">
        <v>85</v>
      </c>
      <c r="C91" s="21" t="s">
        <v>191</v>
      </c>
      <c r="D91" s="20" t="s">
        <v>166</v>
      </c>
      <c r="E91" s="32">
        <v>20</v>
      </c>
      <c r="F91" s="32">
        <v>2</v>
      </c>
      <c r="G91" s="39"/>
      <c r="H91" s="7">
        <v>5</v>
      </c>
      <c r="I91" s="32">
        <v>2</v>
      </c>
      <c r="J91" s="32">
        <v>10</v>
      </c>
      <c r="K91" s="32">
        <f t="shared" si="1"/>
        <v>39</v>
      </c>
    </row>
    <row r="92" spans="2:11" ht="12" customHeight="1">
      <c r="B92" s="12">
        <v>86</v>
      </c>
      <c r="C92" s="21" t="s">
        <v>192</v>
      </c>
      <c r="D92" s="20" t="s">
        <v>166</v>
      </c>
      <c r="E92" s="32">
        <v>50</v>
      </c>
      <c r="F92" s="32">
        <v>10</v>
      </c>
      <c r="G92" s="39">
        <v>10</v>
      </c>
      <c r="H92" s="7">
        <v>7</v>
      </c>
      <c r="I92" s="32">
        <v>6</v>
      </c>
      <c r="J92" s="32">
        <v>5</v>
      </c>
      <c r="K92" s="32">
        <f t="shared" si="1"/>
        <v>88</v>
      </c>
    </row>
    <row r="93" spans="2:11" ht="12" customHeight="1">
      <c r="B93" s="12">
        <v>87</v>
      </c>
      <c r="C93" s="21" t="s">
        <v>193</v>
      </c>
      <c r="D93" s="20" t="s">
        <v>166</v>
      </c>
      <c r="E93" s="32">
        <v>70</v>
      </c>
      <c r="F93" s="32">
        <v>10</v>
      </c>
      <c r="G93" s="40"/>
      <c r="H93" s="7">
        <v>7</v>
      </c>
      <c r="I93" s="32"/>
      <c r="J93" s="32">
        <v>20</v>
      </c>
      <c r="K93" s="32">
        <f t="shared" si="1"/>
        <v>107</v>
      </c>
    </row>
    <row r="94" spans="2:11" ht="27" customHeight="1">
      <c r="B94" s="12">
        <v>88</v>
      </c>
      <c r="C94" s="26" t="s">
        <v>131</v>
      </c>
      <c r="D94" s="20" t="s">
        <v>166</v>
      </c>
      <c r="E94" s="48">
        <v>1</v>
      </c>
      <c r="F94" s="48">
        <v>1</v>
      </c>
      <c r="G94" s="20"/>
      <c r="H94" s="7"/>
      <c r="I94" s="32"/>
      <c r="J94" s="48">
        <v>1</v>
      </c>
      <c r="K94" s="32">
        <f t="shared" si="1"/>
        <v>3</v>
      </c>
    </row>
    <row r="95" spans="2:11" ht="12" customHeight="1">
      <c r="B95" s="12">
        <v>89</v>
      </c>
      <c r="C95" s="21" t="s">
        <v>1</v>
      </c>
      <c r="D95" s="20" t="s">
        <v>166</v>
      </c>
      <c r="E95" s="32">
        <v>3</v>
      </c>
      <c r="F95" s="32">
        <v>2</v>
      </c>
      <c r="G95" s="41"/>
      <c r="H95" s="7"/>
      <c r="I95" s="32"/>
      <c r="J95" s="32">
        <v>1</v>
      </c>
      <c r="K95" s="32">
        <f t="shared" si="1"/>
        <v>6</v>
      </c>
    </row>
    <row r="96" spans="2:11" ht="12" customHeight="1">
      <c r="B96" s="12">
        <v>90</v>
      </c>
      <c r="C96" s="21" t="s">
        <v>194</v>
      </c>
      <c r="D96" s="20" t="s">
        <v>166</v>
      </c>
      <c r="E96" s="32">
        <v>6</v>
      </c>
      <c r="F96" s="32">
        <v>10</v>
      </c>
      <c r="G96" s="39">
        <v>5</v>
      </c>
      <c r="H96" s="7"/>
      <c r="I96" s="32"/>
      <c r="J96" s="32"/>
      <c r="K96" s="32">
        <f t="shared" si="1"/>
        <v>21</v>
      </c>
    </row>
    <row r="97" spans="2:11" ht="16.5" customHeight="1">
      <c r="B97" s="12">
        <v>91</v>
      </c>
      <c r="C97" s="21" t="s">
        <v>195</v>
      </c>
      <c r="D97" s="20" t="s">
        <v>166</v>
      </c>
      <c r="E97" s="32">
        <v>20</v>
      </c>
      <c r="F97" s="32">
        <v>30</v>
      </c>
      <c r="G97" s="39"/>
      <c r="H97" s="7"/>
      <c r="I97" s="32">
        <v>20</v>
      </c>
      <c r="J97" s="32">
        <v>5</v>
      </c>
      <c r="K97" s="32">
        <f t="shared" si="1"/>
        <v>75</v>
      </c>
    </row>
    <row r="98" spans="2:11" ht="12" customHeight="1">
      <c r="B98" s="12">
        <v>92</v>
      </c>
      <c r="C98" s="19" t="s">
        <v>31</v>
      </c>
      <c r="D98" s="20" t="s">
        <v>166</v>
      </c>
      <c r="E98" s="32">
        <v>15</v>
      </c>
      <c r="F98" s="32">
        <v>68</v>
      </c>
      <c r="G98" s="39">
        <v>25</v>
      </c>
      <c r="H98" s="7"/>
      <c r="I98" s="32"/>
      <c r="J98" s="32">
        <v>5</v>
      </c>
      <c r="K98" s="32">
        <f t="shared" si="1"/>
        <v>113</v>
      </c>
    </row>
    <row r="99" spans="2:11" ht="12" customHeight="1">
      <c r="B99" s="12">
        <v>93</v>
      </c>
      <c r="C99" s="13" t="s">
        <v>32</v>
      </c>
      <c r="D99" s="20" t="s">
        <v>166</v>
      </c>
      <c r="E99" s="32">
        <v>16</v>
      </c>
      <c r="F99" s="32">
        <v>15</v>
      </c>
      <c r="G99" s="39"/>
      <c r="H99" s="7">
        <v>4</v>
      </c>
      <c r="I99" s="32"/>
      <c r="J99" s="32">
        <v>5</v>
      </c>
      <c r="K99" s="32">
        <f t="shared" si="1"/>
        <v>40</v>
      </c>
    </row>
    <row r="100" spans="2:11" ht="12" customHeight="1">
      <c r="B100" s="12">
        <v>94</v>
      </c>
      <c r="C100" s="13" t="s">
        <v>33</v>
      </c>
      <c r="D100" s="20" t="s">
        <v>166</v>
      </c>
      <c r="E100" s="32">
        <v>25</v>
      </c>
      <c r="F100" s="32">
        <v>15</v>
      </c>
      <c r="G100" s="39"/>
      <c r="H100" s="7"/>
      <c r="I100" s="32"/>
      <c r="J100" s="32">
        <v>5</v>
      </c>
      <c r="K100" s="32">
        <f t="shared" si="1"/>
        <v>45</v>
      </c>
    </row>
    <row r="101" spans="2:11" ht="12" customHeight="1">
      <c r="B101" s="12">
        <v>95</v>
      </c>
      <c r="C101" s="18" t="s">
        <v>196</v>
      </c>
      <c r="D101" s="20" t="s">
        <v>166</v>
      </c>
      <c r="E101" s="32">
        <v>30</v>
      </c>
      <c r="F101" s="32">
        <v>5</v>
      </c>
      <c r="G101" s="39"/>
      <c r="H101" s="7"/>
      <c r="I101" s="32"/>
      <c r="J101" s="32">
        <v>2</v>
      </c>
      <c r="K101" s="32">
        <f t="shared" si="1"/>
        <v>37</v>
      </c>
    </row>
    <row r="102" spans="2:11" ht="12" customHeight="1">
      <c r="B102" s="12">
        <v>96</v>
      </c>
      <c r="C102" s="13" t="s">
        <v>197</v>
      </c>
      <c r="D102" s="20" t="s">
        <v>166</v>
      </c>
      <c r="E102" s="32">
        <v>1</v>
      </c>
      <c r="F102" s="32">
        <v>1</v>
      </c>
      <c r="G102" s="39"/>
      <c r="H102" s="7"/>
      <c r="I102" s="32"/>
      <c r="J102" s="32">
        <v>1</v>
      </c>
      <c r="K102" s="32">
        <f t="shared" si="1"/>
        <v>3</v>
      </c>
    </row>
    <row r="103" spans="2:11" s="33" customFormat="1" ht="12" customHeight="1">
      <c r="B103" s="12">
        <v>97</v>
      </c>
      <c r="C103" s="45" t="s">
        <v>132</v>
      </c>
      <c r="D103" s="36" t="s">
        <v>166</v>
      </c>
      <c r="E103" s="37"/>
      <c r="F103" s="32">
        <v>2</v>
      </c>
      <c r="G103" s="42"/>
      <c r="H103" s="32"/>
      <c r="I103" s="32"/>
      <c r="J103" s="37"/>
      <c r="K103" s="32">
        <f t="shared" si="1"/>
        <v>2</v>
      </c>
    </row>
    <row r="104" spans="2:11" ht="12" customHeight="1">
      <c r="B104" s="12">
        <v>98</v>
      </c>
      <c r="C104" s="18" t="s">
        <v>198</v>
      </c>
      <c r="D104" s="20" t="s">
        <v>166</v>
      </c>
      <c r="E104" s="32">
        <v>3</v>
      </c>
      <c r="F104" s="32">
        <v>4</v>
      </c>
      <c r="G104" s="39">
        <v>2</v>
      </c>
      <c r="H104" s="7"/>
      <c r="I104" s="32"/>
      <c r="J104" s="32">
        <v>1</v>
      </c>
      <c r="K104" s="32">
        <f t="shared" si="1"/>
        <v>10</v>
      </c>
    </row>
    <row r="105" spans="2:11" ht="12" customHeight="1">
      <c r="B105" s="12">
        <v>99</v>
      </c>
      <c r="C105" s="18" t="s">
        <v>199</v>
      </c>
      <c r="D105" s="20" t="s">
        <v>166</v>
      </c>
      <c r="E105" s="32">
        <v>3</v>
      </c>
      <c r="F105" s="32">
        <v>4</v>
      </c>
      <c r="G105" s="39">
        <v>2</v>
      </c>
      <c r="H105" s="7"/>
      <c r="I105" s="32"/>
      <c r="J105" s="32">
        <v>1</v>
      </c>
      <c r="K105" s="32">
        <f t="shared" si="1"/>
        <v>10</v>
      </c>
    </row>
    <row r="106" spans="2:11" ht="12" customHeight="1">
      <c r="B106" s="12">
        <v>100</v>
      </c>
      <c r="C106" s="13" t="s">
        <v>34</v>
      </c>
      <c r="D106" s="20" t="s">
        <v>166</v>
      </c>
      <c r="E106" s="32"/>
      <c r="F106" s="32">
        <v>1</v>
      </c>
      <c r="G106" s="39"/>
      <c r="H106" s="7"/>
      <c r="I106" s="32"/>
      <c r="J106" s="32">
        <v>1</v>
      </c>
      <c r="K106" s="32">
        <f t="shared" si="1"/>
        <v>2</v>
      </c>
    </row>
    <row r="107" spans="2:11" ht="12" customHeight="1">
      <c r="B107" s="12">
        <v>101</v>
      </c>
      <c r="C107" s="10" t="s">
        <v>35</v>
      </c>
      <c r="D107" s="20" t="s">
        <v>166</v>
      </c>
      <c r="E107" s="32">
        <v>2</v>
      </c>
      <c r="F107" s="32">
        <v>12</v>
      </c>
      <c r="G107" s="39"/>
      <c r="H107" s="7">
        <v>1</v>
      </c>
      <c r="I107" s="32"/>
      <c r="J107" s="32">
        <v>3</v>
      </c>
      <c r="K107" s="32">
        <f t="shared" si="1"/>
        <v>18</v>
      </c>
    </row>
    <row r="108" spans="2:11" ht="12" customHeight="1">
      <c r="B108" s="12">
        <v>102</v>
      </c>
      <c r="C108" s="19" t="s">
        <v>36</v>
      </c>
      <c r="D108" s="20" t="s">
        <v>166</v>
      </c>
      <c r="E108" s="32">
        <v>2</v>
      </c>
      <c r="F108" s="32">
        <v>33</v>
      </c>
      <c r="G108" s="39"/>
      <c r="H108" s="7">
        <v>1</v>
      </c>
      <c r="I108" s="32"/>
      <c r="J108" s="32">
        <v>5</v>
      </c>
      <c r="K108" s="32">
        <f t="shared" si="1"/>
        <v>41</v>
      </c>
    </row>
    <row r="109" spans="2:11" ht="12" customHeight="1">
      <c r="B109" s="12">
        <v>103</v>
      </c>
      <c r="C109" s="10" t="s">
        <v>200</v>
      </c>
      <c r="D109" s="20" t="s">
        <v>166</v>
      </c>
      <c r="E109" s="32"/>
      <c r="F109" s="32">
        <v>5</v>
      </c>
      <c r="G109" s="39"/>
      <c r="H109" s="7"/>
      <c r="I109" s="32"/>
      <c r="J109" s="32">
        <v>1</v>
      </c>
      <c r="K109" s="32">
        <f t="shared" si="1"/>
        <v>6</v>
      </c>
    </row>
    <row r="110" spans="2:11" ht="12" customHeight="1">
      <c r="B110" s="12">
        <v>104</v>
      </c>
      <c r="C110" s="10" t="s">
        <v>37</v>
      </c>
      <c r="D110" s="20" t="s">
        <v>166</v>
      </c>
      <c r="E110" s="32">
        <v>10</v>
      </c>
      <c r="F110" s="32">
        <v>4</v>
      </c>
      <c r="G110" s="39"/>
      <c r="H110" s="7">
        <v>10</v>
      </c>
      <c r="I110" s="32"/>
      <c r="J110" s="32"/>
      <c r="K110" s="32">
        <f t="shared" si="1"/>
        <v>24</v>
      </c>
    </row>
    <row r="111" spans="2:11" ht="12" customHeight="1">
      <c r="B111" s="12">
        <v>105</v>
      </c>
      <c r="C111" s="10" t="s">
        <v>201</v>
      </c>
      <c r="D111" s="20" t="s">
        <v>166</v>
      </c>
      <c r="E111" s="32">
        <v>50</v>
      </c>
      <c r="F111" s="32">
        <v>20</v>
      </c>
      <c r="G111" s="39"/>
      <c r="H111" s="7"/>
      <c r="I111" s="32">
        <v>2</v>
      </c>
      <c r="J111" s="32">
        <v>50</v>
      </c>
      <c r="K111" s="32">
        <f t="shared" si="1"/>
        <v>122</v>
      </c>
    </row>
    <row r="112" spans="2:11" ht="12" customHeight="1">
      <c r="B112" s="12">
        <v>106</v>
      </c>
      <c r="C112" s="17" t="s">
        <v>84</v>
      </c>
      <c r="D112" s="20" t="s">
        <v>166</v>
      </c>
      <c r="E112" s="32">
        <v>30</v>
      </c>
      <c r="F112" s="32">
        <v>8</v>
      </c>
      <c r="G112" s="39">
        <v>5</v>
      </c>
      <c r="H112" s="7"/>
      <c r="I112" s="32"/>
      <c r="J112" s="32">
        <v>5</v>
      </c>
      <c r="K112" s="32">
        <f t="shared" si="1"/>
        <v>48</v>
      </c>
    </row>
    <row r="113" spans="2:11" ht="12" customHeight="1">
      <c r="B113" s="12">
        <v>107</v>
      </c>
      <c r="C113" s="10" t="s">
        <v>202</v>
      </c>
      <c r="D113" s="20" t="s">
        <v>166</v>
      </c>
      <c r="E113" s="32">
        <v>4</v>
      </c>
      <c r="F113" s="32">
        <v>12</v>
      </c>
      <c r="G113" s="39"/>
      <c r="H113" s="7"/>
      <c r="I113" s="32"/>
      <c r="J113" s="32">
        <v>1</v>
      </c>
      <c r="K113" s="32">
        <f t="shared" si="1"/>
        <v>17</v>
      </c>
    </row>
    <row r="114" spans="2:11" s="57" customFormat="1" ht="28.5" customHeight="1">
      <c r="B114" s="12">
        <v>108</v>
      </c>
      <c r="C114" s="35" t="s">
        <v>203</v>
      </c>
      <c r="D114" s="36" t="s">
        <v>167</v>
      </c>
      <c r="E114" s="37">
        <v>30</v>
      </c>
      <c r="F114" s="37">
        <v>15</v>
      </c>
      <c r="G114" s="42">
        <v>15</v>
      </c>
      <c r="H114" s="37">
        <v>8</v>
      </c>
      <c r="I114" s="37"/>
      <c r="J114" s="32">
        <v>30</v>
      </c>
      <c r="K114" s="32">
        <f t="shared" si="1"/>
        <v>98</v>
      </c>
    </row>
    <row r="115" spans="2:11" ht="12" customHeight="1">
      <c r="B115" s="12">
        <v>109</v>
      </c>
      <c r="C115" s="10" t="s">
        <v>38</v>
      </c>
      <c r="D115" s="11" t="s">
        <v>167</v>
      </c>
      <c r="E115" s="32">
        <v>8</v>
      </c>
      <c r="F115" s="32">
        <v>6</v>
      </c>
      <c r="G115" s="39"/>
      <c r="H115" s="7"/>
      <c r="I115" s="32"/>
      <c r="J115" s="32">
        <v>1</v>
      </c>
      <c r="K115" s="32">
        <f t="shared" si="1"/>
        <v>15</v>
      </c>
    </row>
    <row r="116" spans="2:11" s="8" customFormat="1" ht="12" customHeight="1">
      <c r="B116" s="12">
        <v>110</v>
      </c>
      <c r="C116" s="17" t="s">
        <v>65</v>
      </c>
      <c r="D116" s="11" t="s">
        <v>167</v>
      </c>
      <c r="E116" s="32">
        <v>8</v>
      </c>
      <c r="F116" s="32">
        <v>1</v>
      </c>
      <c r="G116" s="39">
        <v>10</v>
      </c>
      <c r="H116" s="18"/>
      <c r="I116" s="37"/>
      <c r="J116" s="32"/>
      <c r="K116" s="32">
        <f t="shared" si="1"/>
        <v>19</v>
      </c>
    </row>
    <row r="117" spans="2:11" s="8" customFormat="1" ht="21" customHeight="1">
      <c r="B117" s="12">
        <v>111</v>
      </c>
      <c r="C117" s="10" t="s">
        <v>204</v>
      </c>
      <c r="D117" s="11" t="s">
        <v>166</v>
      </c>
      <c r="E117" s="32">
        <v>2</v>
      </c>
      <c r="F117" s="32">
        <v>3</v>
      </c>
      <c r="G117" s="39"/>
      <c r="H117" s="18"/>
      <c r="I117" s="37"/>
      <c r="J117" s="32">
        <v>1</v>
      </c>
      <c r="K117" s="32">
        <f t="shared" si="1"/>
        <v>6</v>
      </c>
    </row>
    <row r="118" spans="2:11" s="8" customFormat="1" ht="12" customHeight="1">
      <c r="B118" s="12">
        <v>112</v>
      </c>
      <c r="C118" s="18" t="s">
        <v>205</v>
      </c>
      <c r="D118" s="11" t="s">
        <v>167</v>
      </c>
      <c r="E118" s="32"/>
      <c r="F118" s="32"/>
      <c r="G118" s="39"/>
      <c r="H118" s="18"/>
      <c r="I118" s="37"/>
      <c r="J118" s="32">
        <v>3</v>
      </c>
      <c r="K118" s="32">
        <f t="shared" si="1"/>
        <v>3</v>
      </c>
    </row>
    <row r="119" spans="2:11" s="8" customFormat="1" ht="12" customHeight="1">
      <c r="B119" s="12">
        <v>113</v>
      </c>
      <c r="C119" s="10" t="s">
        <v>207</v>
      </c>
      <c r="D119" s="11" t="s">
        <v>206</v>
      </c>
      <c r="E119" s="32"/>
      <c r="F119" s="32"/>
      <c r="G119" s="39"/>
      <c r="H119" s="18"/>
      <c r="I119" s="37"/>
      <c r="J119" s="32">
        <v>1</v>
      </c>
      <c r="K119" s="32">
        <f t="shared" si="1"/>
        <v>1</v>
      </c>
    </row>
    <row r="120" spans="2:11" ht="12" customHeight="1">
      <c r="B120" s="12">
        <v>114</v>
      </c>
      <c r="C120" s="10" t="s">
        <v>208</v>
      </c>
      <c r="D120" s="11" t="s">
        <v>206</v>
      </c>
      <c r="E120" s="32"/>
      <c r="F120" s="32"/>
      <c r="G120" s="39"/>
      <c r="H120" s="7"/>
      <c r="I120" s="32"/>
      <c r="J120" s="32">
        <v>10</v>
      </c>
      <c r="K120" s="32">
        <f t="shared" si="1"/>
        <v>10</v>
      </c>
    </row>
    <row r="121" spans="2:11" ht="12" customHeight="1">
      <c r="B121" s="12">
        <v>115</v>
      </c>
      <c r="C121" s="10" t="s">
        <v>69</v>
      </c>
      <c r="D121" s="11" t="s">
        <v>166</v>
      </c>
      <c r="E121" s="32">
        <v>4</v>
      </c>
      <c r="F121" s="32">
        <v>3</v>
      </c>
      <c r="G121" s="39"/>
      <c r="H121" s="7"/>
      <c r="I121" s="32"/>
      <c r="J121" s="32">
        <v>10</v>
      </c>
      <c r="K121" s="32">
        <f t="shared" si="1"/>
        <v>17</v>
      </c>
    </row>
    <row r="122" spans="2:11" ht="12" customHeight="1">
      <c r="B122" s="12">
        <v>116</v>
      </c>
      <c r="C122" s="10" t="s">
        <v>108</v>
      </c>
      <c r="D122" s="11" t="s">
        <v>166</v>
      </c>
      <c r="E122" s="32">
        <v>10</v>
      </c>
      <c r="F122" s="32">
        <v>6</v>
      </c>
      <c r="G122" s="39">
        <v>3</v>
      </c>
      <c r="H122" s="7"/>
      <c r="I122" s="32"/>
      <c r="J122" s="32">
        <v>7</v>
      </c>
      <c r="K122" s="32">
        <f t="shared" si="1"/>
        <v>26</v>
      </c>
    </row>
    <row r="123" spans="2:11" ht="12" customHeight="1">
      <c r="B123" s="12">
        <v>117</v>
      </c>
      <c r="C123" s="10" t="s">
        <v>67</v>
      </c>
      <c r="D123" s="11" t="s">
        <v>166</v>
      </c>
      <c r="E123" s="32">
        <v>10</v>
      </c>
      <c r="F123" s="32">
        <v>8</v>
      </c>
      <c r="G123" s="39">
        <v>2</v>
      </c>
      <c r="H123" s="7"/>
      <c r="I123" s="32"/>
      <c r="J123" s="32">
        <v>5</v>
      </c>
      <c r="K123" s="32">
        <f t="shared" si="1"/>
        <v>25</v>
      </c>
    </row>
    <row r="124" spans="2:11" ht="12" customHeight="1">
      <c r="B124" s="12">
        <v>118</v>
      </c>
      <c r="C124" s="10" t="s">
        <v>209</v>
      </c>
      <c r="D124" s="11" t="s">
        <v>166</v>
      </c>
      <c r="E124" s="32">
        <v>3</v>
      </c>
      <c r="F124" s="32">
        <v>3</v>
      </c>
      <c r="G124" s="39"/>
      <c r="H124" s="7"/>
      <c r="I124" s="32"/>
      <c r="J124" s="32">
        <v>1</v>
      </c>
      <c r="K124" s="32">
        <f t="shared" si="1"/>
        <v>7</v>
      </c>
    </row>
    <row r="125" spans="2:11" ht="12" customHeight="1">
      <c r="B125" s="12">
        <v>119</v>
      </c>
      <c r="C125" s="21" t="s">
        <v>133</v>
      </c>
      <c r="D125" s="11" t="s">
        <v>167</v>
      </c>
      <c r="E125" s="32"/>
      <c r="F125" s="32">
        <v>9</v>
      </c>
      <c r="G125" s="39"/>
      <c r="H125" s="7"/>
      <c r="I125" s="32"/>
      <c r="J125" s="32">
        <v>3</v>
      </c>
      <c r="K125" s="32">
        <f t="shared" si="1"/>
        <v>12</v>
      </c>
    </row>
    <row r="126" spans="2:11" ht="12" customHeight="1">
      <c r="B126" s="12">
        <v>120</v>
      </c>
      <c r="C126" s="10" t="s">
        <v>134</v>
      </c>
      <c r="D126" s="11" t="s">
        <v>206</v>
      </c>
      <c r="E126" s="32">
        <v>10</v>
      </c>
      <c r="F126" s="32">
        <v>43</v>
      </c>
      <c r="G126" s="39"/>
      <c r="H126" s="7"/>
      <c r="I126" s="32"/>
      <c r="J126" s="32">
        <v>1</v>
      </c>
      <c r="K126" s="32">
        <f t="shared" si="1"/>
        <v>54</v>
      </c>
    </row>
    <row r="127" spans="2:11" ht="32.25" customHeight="1">
      <c r="B127" s="12">
        <v>121</v>
      </c>
      <c r="C127" s="10" t="s">
        <v>135</v>
      </c>
      <c r="D127" s="11" t="s">
        <v>182</v>
      </c>
      <c r="E127" s="32">
        <v>1</v>
      </c>
      <c r="F127" s="32">
        <v>2</v>
      </c>
      <c r="G127" s="39"/>
      <c r="H127" s="7"/>
      <c r="I127" s="32"/>
      <c r="J127" s="32">
        <v>1</v>
      </c>
      <c r="K127" s="32">
        <f aca="true" t="shared" si="2" ref="K127:K190">SUM(E127:J127)</f>
        <v>4</v>
      </c>
    </row>
    <row r="128" spans="2:11" ht="12" customHeight="1">
      <c r="B128" s="12">
        <v>122</v>
      </c>
      <c r="C128" s="18" t="s">
        <v>210</v>
      </c>
      <c r="D128" s="11" t="s">
        <v>211</v>
      </c>
      <c r="E128" s="32">
        <v>30</v>
      </c>
      <c r="F128" s="32"/>
      <c r="G128" s="39"/>
      <c r="H128" s="7"/>
      <c r="I128" s="32">
        <v>2</v>
      </c>
      <c r="J128" s="32">
        <v>10</v>
      </c>
      <c r="K128" s="32">
        <f t="shared" si="2"/>
        <v>42</v>
      </c>
    </row>
    <row r="129" spans="2:11" ht="28.5" customHeight="1">
      <c r="B129" s="12">
        <v>123</v>
      </c>
      <c r="C129" s="13" t="s">
        <v>212</v>
      </c>
      <c r="D129" s="11" t="s">
        <v>167</v>
      </c>
      <c r="E129" s="32">
        <v>10</v>
      </c>
      <c r="F129" s="32">
        <v>2</v>
      </c>
      <c r="G129" s="39">
        <v>2</v>
      </c>
      <c r="H129" s="7">
        <v>3</v>
      </c>
      <c r="I129" s="32"/>
      <c r="J129" s="32">
        <v>3</v>
      </c>
      <c r="K129" s="32">
        <f t="shared" si="2"/>
        <v>20</v>
      </c>
    </row>
    <row r="130" spans="2:11" ht="32.25" customHeight="1">
      <c r="B130" s="12">
        <v>124</v>
      </c>
      <c r="C130" s="13" t="s">
        <v>213</v>
      </c>
      <c r="D130" s="11" t="s">
        <v>167</v>
      </c>
      <c r="E130" s="32">
        <v>10</v>
      </c>
      <c r="F130" s="32">
        <v>3</v>
      </c>
      <c r="G130" s="39">
        <v>3</v>
      </c>
      <c r="H130" s="7">
        <v>2</v>
      </c>
      <c r="I130" s="32"/>
      <c r="J130" s="32">
        <v>5</v>
      </c>
      <c r="K130" s="32">
        <f t="shared" si="2"/>
        <v>23</v>
      </c>
    </row>
    <row r="131" spans="2:11" ht="25.5" customHeight="1">
      <c r="B131" s="12">
        <v>125</v>
      </c>
      <c r="C131" s="19" t="s">
        <v>136</v>
      </c>
      <c r="D131" s="11" t="s">
        <v>167</v>
      </c>
      <c r="E131" s="32">
        <v>10</v>
      </c>
      <c r="F131" s="32">
        <v>3</v>
      </c>
      <c r="G131" s="39">
        <v>2</v>
      </c>
      <c r="H131" s="7">
        <v>2</v>
      </c>
      <c r="I131" s="32"/>
      <c r="J131" s="32">
        <v>3</v>
      </c>
      <c r="K131" s="32">
        <f t="shared" si="2"/>
        <v>20</v>
      </c>
    </row>
    <row r="132" spans="2:11" ht="21.75" customHeight="1">
      <c r="B132" s="12">
        <v>126</v>
      </c>
      <c r="C132" s="19" t="s">
        <v>77</v>
      </c>
      <c r="D132" s="11" t="s">
        <v>167</v>
      </c>
      <c r="E132" s="32">
        <v>10</v>
      </c>
      <c r="F132" s="32">
        <v>8</v>
      </c>
      <c r="G132" s="39">
        <v>5</v>
      </c>
      <c r="H132" s="7"/>
      <c r="I132" s="32"/>
      <c r="J132" s="32">
        <v>20</v>
      </c>
      <c r="K132" s="32">
        <f t="shared" si="2"/>
        <v>43</v>
      </c>
    </row>
    <row r="133" spans="2:11" ht="15" customHeight="1">
      <c r="B133" s="12">
        <v>127</v>
      </c>
      <c r="C133" s="19" t="s">
        <v>137</v>
      </c>
      <c r="D133" s="11" t="s">
        <v>167</v>
      </c>
      <c r="E133" s="32">
        <v>10</v>
      </c>
      <c r="F133" s="37">
        <v>12</v>
      </c>
      <c r="G133" s="39">
        <v>2</v>
      </c>
      <c r="H133" s="7">
        <v>2</v>
      </c>
      <c r="I133" s="32"/>
      <c r="J133" s="32">
        <v>10</v>
      </c>
      <c r="K133" s="32">
        <f t="shared" si="2"/>
        <v>36</v>
      </c>
    </row>
    <row r="134" spans="2:11" ht="28.5" customHeight="1">
      <c r="B134" s="12">
        <v>128</v>
      </c>
      <c r="C134" s="19" t="s">
        <v>214</v>
      </c>
      <c r="D134" s="11" t="s">
        <v>167</v>
      </c>
      <c r="E134" s="32">
        <v>12</v>
      </c>
      <c r="F134" s="37">
        <v>4</v>
      </c>
      <c r="G134" s="39">
        <v>2</v>
      </c>
      <c r="H134" s="7">
        <v>1</v>
      </c>
      <c r="I134" s="32"/>
      <c r="J134" s="32">
        <v>10</v>
      </c>
      <c r="K134" s="32">
        <f t="shared" si="2"/>
        <v>29</v>
      </c>
    </row>
    <row r="135" spans="2:11" ht="12" customHeight="1">
      <c r="B135" s="12">
        <v>129</v>
      </c>
      <c r="C135" s="13" t="s">
        <v>138</v>
      </c>
      <c r="D135" s="11" t="s">
        <v>167</v>
      </c>
      <c r="E135" s="32">
        <v>10</v>
      </c>
      <c r="F135" s="37">
        <v>2</v>
      </c>
      <c r="G135" s="39"/>
      <c r="H135" s="7"/>
      <c r="I135" s="32"/>
      <c r="J135" s="32">
        <v>10</v>
      </c>
      <c r="K135" s="32">
        <f t="shared" si="2"/>
        <v>22</v>
      </c>
    </row>
    <row r="136" spans="2:11" ht="27.75" customHeight="1">
      <c r="B136" s="12">
        <v>130</v>
      </c>
      <c r="C136" s="13" t="s">
        <v>139</v>
      </c>
      <c r="D136" s="11" t="s">
        <v>167</v>
      </c>
      <c r="E136" s="32">
        <v>6</v>
      </c>
      <c r="F136" s="37">
        <v>2</v>
      </c>
      <c r="G136" s="39"/>
      <c r="H136" s="7"/>
      <c r="I136" s="32"/>
      <c r="J136" s="32">
        <v>20</v>
      </c>
      <c r="K136" s="32">
        <f t="shared" si="2"/>
        <v>28</v>
      </c>
    </row>
    <row r="137" spans="2:11" ht="12" customHeight="1">
      <c r="B137" s="12">
        <v>131</v>
      </c>
      <c r="C137" s="18" t="s">
        <v>215</v>
      </c>
      <c r="D137" s="11" t="s">
        <v>211</v>
      </c>
      <c r="E137" s="32">
        <v>40</v>
      </c>
      <c r="F137" s="32"/>
      <c r="G137" s="39">
        <v>5</v>
      </c>
      <c r="H137" s="7"/>
      <c r="I137" s="32"/>
      <c r="J137" s="32">
        <v>5</v>
      </c>
      <c r="K137" s="32">
        <f t="shared" si="2"/>
        <v>50</v>
      </c>
    </row>
    <row r="138" spans="2:11" ht="12" customHeight="1">
      <c r="B138" s="12">
        <v>132</v>
      </c>
      <c r="C138" s="18" t="s">
        <v>140</v>
      </c>
      <c r="D138" s="11" t="s">
        <v>167</v>
      </c>
      <c r="E138" s="32"/>
      <c r="F138" s="32">
        <v>7</v>
      </c>
      <c r="G138" s="39"/>
      <c r="H138" s="7"/>
      <c r="I138" s="32"/>
      <c r="J138" s="32">
        <v>7</v>
      </c>
      <c r="K138" s="32">
        <f t="shared" si="2"/>
        <v>14</v>
      </c>
    </row>
    <row r="139" spans="2:11" ht="12" customHeight="1">
      <c r="B139" s="12">
        <v>133</v>
      </c>
      <c r="C139" s="18" t="s">
        <v>141</v>
      </c>
      <c r="D139" s="11" t="s">
        <v>167</v>
      </c>
      <c r="E139" s="32"/>
      <c r="F139" s="32">
        <v>2</v>
      </c>
      <c r="G139" s="39"/>
      <c r="H139" s="7"/>
      <c r="I139" s="32"/>
      <c r="J139" s="32">
        <v>1</v>
      </c>
      <c r="K139" s="32">
        <f t="shared" si="2"/>
        <v>3</v>
      </c>
    </row>
    <row r="140" spans="2:11" s="9" customFormat="1" ht="12" customHeight="1">
      <c r="B140" s="12">
        <v>134</v>
      </c>
      <c r="C140" s="18" t="s">
        <v>142</v>
      </c>
      <c r="D140" s="11" t="s">
        <v>167</v>
      </c>
      <c r="E140" s="32"/>
      <c r="F140" s="32">
        <v>2</v>
      </c>
      <c r="G140" s="39"/>
      <c r="H140" s="43"/>
      <c r="I140" s="65"/>
      <c r="J140" s="32">
        <v>6</v>
      </c>
      <c r="K140" s="32">
        <f t="shared" si="2"/>
        <v>8</v>
      </c>
    </row>
    <row r="141" spans="2:11" ht="12" customHeight="1">
      <c r="B141" s="12">
        <v>135</v>
      </c>
      <c r="C141" s="18" t="s">
        <v>143</v>
      </c>
      <c r="D141" s="11" t="s">
        <v>167</v>
      </c>
      <c r="E141" s="32">
        <v>2</v>
      </c>
      <c r="F141" s="32">
        <v>2</v>
      </c>
      <c r="G141" s="39"/>
      <c r="H141" s="7"/>
      <c r="I141" s="32"/>
      <c r="J141" s="32">
        <v>1</v>
      </c>
      <c r="K141" s="32">
        <f t="shared" si="2"/>
        <v>5</v>
      </c>
    </row>
    <row r="142" spans="2:11" ht="12" customHeight="1">
      <c r="B142" s="12">
        <v>136</v>
      </c>
      <c r="C142" s="18" t="s">
        <v>144</v>
      </c>
      <c r="D142" s="11" t="s">
        <v>167</v>
      </c>
      <c r="E142" s="32">
        <v>10</v>
      </c>
      <c r="F142" s="32">
        <v>2</v>
      </c>
      <c r="G142" s="39"/>
      <c r="H142" s="7"/>
      <c r="I142" s="32"/>
      <c r="J142" s="32">
        <v>1</v>
      </c>
      <c r="K142" s="32">
        <f t="shared" si="2"/>
        <v>13</v>
      </c>
    </row>
    <row r="143" spans="2:11" ht="12" customHeight="1">
      <c r="B143" s="12">
        <v>137</v>
      </c>
      <c r="C143" s="18" t="s">
        <v>145</v>
      </c>
      <c r="D143" s="11" t="s">
        <v>167</v>
      </c>
      <c r="E143" s="32">
        <v>10</v>
      </c>
      <c r="F143" s="32">
        <v>2</v>
      </c>
      <c r="G143" s="39"/>
      <c r="H143" s="7"/>
      <c r="I143" s="32"/>
      <c r="J143" s="32">
        <v>1</v>
      </c>
      <c r="K143" s="32">
        <f t="shared" si="2"/>
        <v>13</v>
      </c>
    </row>
    <row r="144" spans="2:11" ht="12" customHeight="1">
      <c r="B144" s="12">
        <v>138</v>
      </c>
      <c r="C144" s="18" t="s">
        <v>216</v>
      </c>
      <c r="D144" s="11" t="s">
        <v>211</v>
      </c>
      <c r="E144" s="32">
        <v>25</v>
      </c>
      <c r="F144" s="32">
        <v>10</v>
      </c>
      <c r="G144" s="39">
        <v>5</v>
      </c>
      <c r="H144" s="7">
        <v>12</v>
      </c>
      <c r="I144" s="32">
        <v>1</v>
      </c>
      <c r="J144" s="32">
        <v>10</v>
      </c>
      <c r="K144" s="32">
        <f t="shared" si="2"/>
        <v>63</v>
      </c>
    </row>
    <row r="145" spans="2:11" ht="16.5" customHeight="1">
      <c r="B145" s="12">
        <v>139</v>
      </c>
      <c r="C145" s="18" t="s">
        <v>217</v>
      </c>
      <c r="D145" s="11" t="s">
        <v>167</v>
      </c>
      <c r="E145" s="32"/>
      <c r="F145" s="32">
        <v>1</v>
      </c>
      <c r="G145" s="39"/>
      <c r="H145" s="7"/>
      <c r="I145" s="32"/>
      <c r="J145" s="32">
        <v>5</v>
      </c>
      <c r="K145" s="32">
        <f t="shared" si="2"/>
        <v>6</v>
      </c>
    </row>
    <row r="146" spans="2:11" ht="12" customHeight="1">
      <c r="B146" s="12">
        <v>140</v>
      </c>
      <c r="C146" s="22" t="s">
        <v>119</v>
      </c>
      <c r="D146" s="23" t="s">
        <v>166</v>
      </c>
      <c r="E146" s="32"/>
      <c r="F146" s="32">
        <v>24</v>
      </c>
      <c r="G146" s="39"/>
      <c r="H146" s="7"/>
      <c r="I146" s="32"/>
      <c r="J146" s="32">
        <v>1</v>
      </c>
      <c r="K146" s="32">
        <f t="shared" si="2"/>
        <v>25</v>
      </c>
    </row>
    <row r="147" spans="2:11" ht="12" customHeight="1">
      <c r="B147" s="12">
        <v>141</v>
      </c>
      <c r="C147" s="18" t="s">
        <v>218</v>
      </c>
      <c r="D147" s="11" t="s">
        <v>211</v>
      </c>
      <c r="E147" s="32">
        <v>30</v>
      </c>
      <c r="F147" s="32"/>
      <c r="G147" s="39">
        <v>10</v>
      </c>
      <c r="H147" s="7"/>
      <c r="I147" s="32"/>
      <c r="J147" s="32"/>
      <c r="K147" s="32">
        <f t="shared" si="2"/>
        <v>40</v>
      </c>
    </row>
    <row r="148" spans="2:11" ht="12" customHeight="1">
      <c r="B148" s="12">
        <v>142</v>
      </c>
      <c r="C148" s="18" t="s">
        <v>219</v>
      </c>
      <c r="D148" s="11" t="s">
        <v>211</v>
      </c>
      <c r="E148" s="32">
        <v>15</v>
      </c>
      <c r="F148" s="32">
        <v>5</v>
      </c>
      <c r="G148" s="39">
        <v>20</v>
      </c>
      <c r="H148" s="7">
        <v>12</v>
      </c>
      <c r="I148" s="32">
        <v>1</v>
      </c>
      <c r="J148" s="32">
        <v>25</v>
      </c>
      <c r="K148" s="32">
        <f t="shared" si="2"/>
        <v>78</v>
      </c>
    </row>
    <row r="149" spans="2:11" ht="12" customHeight="1">
      <c r="B149" s="12">
        <v>143</v>
      </c>
      <c r="C149" s="17" t="s">
        <v>117</v>
      </c>
      <c r="D149" s="11" t="s">
        <v>166</v>
      </c>
      <c r="E149" s="32"/>
      <c r="F149" s="32"/>
      <c r="G149" s="39"/>
      <c r="H149" s="7"/>
      <c r="I149" s="32"/>
      <c r="J149" s="32">
        <v>1</v>
      </c>
      <c r="K149" s="32">
        <f t="shared" si="2"/>
        <v>1</v>
      </c>
    </row>
    <row r="150" spans="2:11" ht="12" customHeight="1">
      <c r="B150" s="12">
        <v>144</v>
      </c>
      <c r="C150" s="18" t="s">
        <v>8</v>
      </c>
      <c r="D150" s="11" t="s">
        <v>166</v>
      </c>
      <c r="E150" s="32">
        <v>5</v>
      </c>
      <c r="F150" s="32"/>
      <c r="G150" s="39">
        <v>2</v>
      </c>
      <c r="H150" s="7"/>
      <c r="I150" s="32"/>
      <c r="J150" s="32">
        <v>1</v>
      </c>
      <c r="K150" s="32">
        <f t="shared" si="2"/>
        <v>8</v>
      </c>
    </row>
    <row r="151" spans="2:11" ht="12" customHeight="1">
      <c r="B151" s="12">
        <v>145</v>
      </c>
      <c r="C151" s="10" t="s">
        <v>220</v>
      </c>
      <c r="D151" s="11" t="s">
        <v>167</v>
      </c>
      <c r="E151" s="32"/>
      <c r="F151" s="32">
        <v>3</v>
      </c>
      <c r="G151" s="39"/>
      <c r="H151" s="7"/>
      <c r="I151" s="32"/>
      <c r="J151" s="32">
        <v>1</v>
      </c>
      <c r="K151" s="32">
        <f t="shared" si="2"/>
        <v>4</v>
      </c>
    </row>
    <row r="152" spans="2:11" ht="12" customHeight="1">
      <c r="B152" s="12">
        <v>146</v>
      </c>
      <c r="C152" s="17" t="s">
        <v>13</v>
      </c>
      <c r="D152" s="11" t="s">
        <v>167</v>
      </c>
      <c r="E152" s="32"/>
      <c r="F152" s="32"/>
      <c r="G152" s="39"/>
      <c r="H152" s="7">
        <v>1</v>
      </c>
      <c r="I152" s="32">
        <v>10</v>
      </c>
      <c r="J152" s="32">
        <v>2</v>
      </c>
      <c r="K152" s="32">
        <f t="shared" si="2"/>
        <v>13</v>
      </c>
    </row>
    <row r="153" spans="2:11" ht="12" customHeight="1">
      <c r="B153" s="12">
        <v>147</v>
      </c>
      <c r="C153" s="17" t="s">
        <v>14</v>
      </c>
      <c r="D153" s="11" t="s">
        <v>167</v>
      </c>
      <c r="E153" s="32"/>
      <c r="F153" s="32"/>
      <c r="G153" s="39"/>
      <c r="H153" s="7"/>
      <c r="I153" s="32"/>
      <c r="J153" s="32">
        <v>2</v>
      </c>
      <c r="K153" s="32">
        <f t="shared" si="2"/>
        <v>2</v>
      </c>
    </row>
    <row r="154" spans="2:11" ht="12" customHeight="1">
      <c r="B154" s="12">
        <v>148</v>
      </c>
      <c r="C154" s="17" t="s">
        <v>15</v>
      </c>
      <c r="D154" s="11" t="s">
        <v>167</v>
      </c>
      <c r="E154" s="32"/>
      <c r="F154" s="32"/>
      <c r="G154" s="39"/>
      <c r="H154" s="7"/>
      <c r="I154" s="32"/>
      <c r="J154" s="32">
        <v>1</v>
      </c>
      <c r="K154" s="32">
        <f t="shared" si="2"/>
        <v>1</v>
      </c>
    </row>
    <row r="155" spans="2:11" ht="12" customHeight="1">
      <c r="B155" s="12">
        <v>149</v>
      </c>
      <c r="C155" s="13" t="s">
        <v>221</v>
      </c>
      <c r="D155" s="11" t="s">
        <v>166</v>
      </c>
      <c r="E155" s="32">
        <v>15</v>
      </c>
      <c r="F155" s="32">
        <v>27</v>
      </c>
      <c r="G155" s="39">
        <v>5</v>
      </c>
      <c r="H155" s="7">
        <v>3</v>
      </c>
      <c r="I155" s="32"/>
      <c r="J155" s="32">
        <v>5</v>
      </c>
      <c r="K155" s="32">
        <f t="shared" si="2"/>
        <v>55</v>
      </c>
    </row>
    <row r="156" spans="2:11" ht="12" customHeight="1">
      <c r="B156" s="12">
        <v>150</v>
      </c>
      <c r="C156" s="18" t="s">
        <v>222</v>
      </c>
      <c r="D156" s="11" t="s">
        <v>167</v>
      </c>
      <c r="E156" s="32">
        <v>10</v>
      </c>
      <c r="F156" s="32">
        <v>18</v>
      </c>
      <c r="G156" s="39">
        <v>2</v>
      </c>
      <c r="H156" s="7"/>
      <c r="I156" s="32"/>
      <c r="J156" s="32">
        <v>5</v>
      </c>
      <c r="K156" s="32">
        <f t="shared" si="2"/>
        <v>35</v>
      </c>
    </row>
    <row r="157" spans="2:11" ht="12" customHeight="1">
      <c r="B157" s="12">
        <v>151</v>
      </c>
      <c r="C157" s="18" t="s">
        <v>223</v>
      </c>
      <c r="D157" s="11" t="s">
        <v>167</v>
      </c>
      <c r="E157" s="32">
        <v>20</v>
      </c>
      <c r="F157" s="32">
        <v>18</v>
      </c>
      <c r="G157" s="39">
        <v>2</v>
      </c>
      <c r="H157" s="7">
        <v>1</v>
      </c>
      <c r="I157" s="32"/>
      <c r="J157" s="32">
        <v>6</v>
      </c>
      <c r="K157" s="32">
        <f t="shared" si="2"/>
        <v>47</v>
      </c>
    </row>
    <row r="158" spans="2:11" ht="12" customHeight="1">
      <c r="B158" s="12">
        <v>152</v>
      </c>
      <c r="C158" s="13" t="s">
        <v>66</v>
      </c>
      <c r="D158" s="11" t="s">
        <v>166</v>
      </c>
      <c r="E158" s="37">
        <v>10</v>
      </c>
      <c r="F158" s="52">
        <v>17</v>
      </c>
      <c r="G158" s="39"/>
      <c r="H158" s="7"/>
      <c r="I158" s="32"/>
      <c r="J158" s="37">
        <v>10</v>
      </c>
      <c r="K158" s="32">
        <f t="shared" si="2"/>
        <v>37</v>
      </c>
    </row>
    <row r="159" spans="2:11" ht="12" customHeight="1">
      <c r="B159" s="12">
        <v>153</v>
      </c>
      <c r="C159" s="10" t="s">
        <v>11</v>
      </c>
      <c r="D159" s="11" t="s">
        <v>166</v>
      </c>
      <c r="E159" s="32">
        <v>20</v>
      </c>
      <c r="F159" s="32">
        <v>16</v>
      </c>
      <c r="G159" s="39">
        <v>10</v>
      </c>
      <c r="H159" s="7">
        <v>5</v>
      </c>
      <c r="I159" s="32"/>
      <c r="J159" s="32">
        <v>20</v>
      </c>
      <c r="K159" s="32">
        <f t="shared" si="2"/>
        <v>71</v>
      </c>
    </row>
    <row r="160" spans="2:11" ht="21.75" customHeight="1">
      <c r="B160" s="12">
        <v>154</v>
      </c>
      <c r="C160" s="10" t="s">
        <v>224</v>
      </c>
      <c r="D160" s="11" t="s">
        <v>167</v>
      </c>
      <c r="E160" s="32">
        <v>15</v>
      </c>
      <c r="F160" s="32">
        <v>12</v>
      </c>
      <c r="G160" s="39">
        <v>5</v>
      </c>
      <c r="H160" s="7">
        <v>3</v>
      </c>
      <c r="I160" s="32"/>
      <c r="J160" s="32">
        <v>40</v>
      </c>
      <c r="K160" s="32">
        <f t="shared" si="2"/>
        <v>75</v>
      </c>
    </row>
    <row r="161" spans="2:11" ht="12" customHeight="1">
      <c r="B161" s="12">
        <v>155</v>
      </c>
      <c r="C161" s="10" t="s">
        <v>39</v>
      </c>
      <c r="D161" s="11" t="s">
        <v>166</v>
      </c>
      <c r="E161" s="32">
        <v>5</v>
      </c>
      <c r="F161" s="32">
        <v>23</v>
      </c>
      <c r="G161" s="39"/>
      <c r="H161" s="7"/>
      <c r="I161" s="32"/>
      <c r="J161" s="32">
        <v>1</v>
      </c>
      <c r="K161" s="32">
        <f t="shared" si="2"/>
        <v>29</v>
      </c>
    </row>
    <row r="162" spans="2:11" ht="12" customHeight="1">
      <c r="B162" s="12">
        <v>156</v>
      </c>
      <c r="C162" s="18" t="s">
        <v>225</v>
      </c>
      <c r="D162" s="11" t="s">
        <v>166</v>
      </c>
      <c r="E162" s="32">
        <v>5</v>
      </c>
      <c r="F162" s="32">
        <v>6</v>
      </c>
      <c r="G162" s="39"/>
      <c r="H162" s="7"/>
      <c r="I162" s="32"/>
      <c r="J162" s="32">
        <v>1</v>
      </c>
      <c r="K162" s="32">
        <f t="shared" si="2"/>
        <v>12</v>
      </c>
    </row>
    <row r="163" spans="2:11" ht="12" customHeight="1">
      <c r="B163" s="12">
        <v>157</v>
      </c>
      <c r="C163" s="18" t="s">
        <v>226</v>
      </c>
      <c r="D163" s="11" t="s">
        <v>211</v>
      </c>
      <c r="E163" s="32">
        <v>30</v>
      </c>
      <c r="F163" s="32">
        <v>15</v>
      </c>
      <c r="G163" s="39"/>
      <c r="H163" s="7"/>
      <c r="I163" s="32">
        <v>4</v>
      </c>
      <c r="J163" s="32"/>
      <c r="K163" s="32">
        <f t="shared" si="2"/>
        <v>49</v>
      </c>
    </row>
    <row r="164" spans="2:11" ht="12" customHeight="1">
      <c r="B164" s="12">
        <v>158</v>
      </c>
      <c r="C164" s="18" t="s">
        <v>227</v>
      </c>
      <c r="D164" s="11" t="s">
        <v>211</v>
      </c>
      <c r="E164" s="32">
        <v>30</v>
      </c>
      <c r="F164" s="32">
        <v>2</v>
      </c>
      <c r="G164" s="39">
        <v>5</v>
      </c>
      <c r="H164" s="7"/>
      <c r="I164" s="32"/>
      <c r="J164" s="32"/>
      <c r="K164" s="32">
        <f t="shared" si="2"/>
        <v>37</v>
      </c>
    </row>
    <row r="165" spans="2:11" ht="12" customHeight="1">
      <c r="B165" s="12">
        <v>159</v>
      </c>
      <c r="C165" s="18" t="s">
        <v>228</v>
      </c>
      <c r="D165" s="11" t="s">
        <v>211</v>
      </c>
      <c r="E165" s="32">
        <v>10</v>
      </c>
      <c r="F165" s="32">
        <v>21</v>
      </c>
      <c r="G165" s="39">
        <v>5</v>
      </c>
      <c r="H165" s="7">
        <v>1</v>
      </c>
      <c r="I165" s="32"/>
      <c r="J165" s="32">
        <v>5</v>
      </c>
      <c r="K165" s="32">
        <f t="shared" si="2"/>
        <v>42</v>
      </c>
    </row>
    <row r="166" spans="2:11" ht="12" customHeight="1">
      <c r="B166" s="12">
        <v>160</v>
      </c>
      <c r="C166" s="18" t="s">
        <v>229</v>
      </c>
      <c r="D166" s="11" t="s">
        <v>211</v>
      </c>
      <c r="E166" s="32">
        <v>5</v>
      </c>
      <c r="F166" s="32"/>
      <c r="G166" s="39">
        <v>2</v>
      </c>
      <c r="H166" s="7"/>
      <c r="I166" s="32"/>
      <c r="J166" s="32"/>
      <c r="K166" s="32">
        <f t="shared" si="2"/>
        <v>7</v>
      </c>
    </row>
    <row r="167" spans="2:11" ht="12.75">
      <c r="B167" s="12">
        <v>161</v>
      </c>
      <c r="C167" s="18" t="s">
        <v>230</v>
      </c>
      <c r="D167" s="11" t="s">
        <v>211</v>
      </c>
      <c r="E167" s="32"/>
      <c r="F167" s="32"/>
      <c r="G167" s="39">
        <v>2</v>
      </c>
      <c r="H167" s="7"/>
      <c r="I167" s="32"/>
      <c r="J167" s="32"/>
      <c r="K167" s="32">
        <f t="shared" si="2"/>
        <v>2</v>
      </c>
    </row>
    <row r="168" spans="2:11" ht="12" customHeight="1">
      <c r="B168" s="12">
        <v>162</v>
      </c>
      <c r="C168" s="13" t="s">
        <v>4</v>
      </c>
      <c r="D168" s="11" t="s">
        <v>167</v>
      </c>
      <c r="E168" s="32"/>
      <c r="F168" s="32">
        <v>1</v>
      </c>
      <c r="G168" s="39"/>
      <c r="H168" s="7"/>
      <c r="I168" s="32"/>
      <c r="J168" s="32">
        <v>5</v>
      </c>
      <c r="K168" s="32">
        <f t="shared" si="2"/>
        <v>6</v>
      </c>
    </row>
    <row r="169" spans="2:11" ht="12" customHeight="1">
      <c r="B169" s="12">
        <v>163</v>
      </c>
      <c r="C169" s="10" t="s">
        <v>102</v>
      </c>
      <c r="D169" s="11" t="s">
        <v>166</v>
      </c>
      <c r="E169" s="32"/>
      <c r="F169" s="32">
        <v>2</v>
      </c>
      <c r="G169" s="39"/>
      <c r="H169" s="7"/>
      <c r="I169" s="32"/>
      <c r="J169" s="32"/>
      <c r="K169" s="32">
        <f t="shared" si="2"/>
        <v>2</v>
      </c>
    </row>
    <row r="170" spans="2:11" ht="12" customHeight="1">
      <c r="B170" s="12">
        <v>164</v>
      </c>
      <c r="C170" s="18" t="s">
        <v>231</v>
      </c>
      <c r="D170" s="11" t="s">
        <v>211</v>
      </c>
      <c r="E170" s="32">
        <v>15</v>
      </c>
      <c r="F170" s="32"/>
      <c r="G170" s="39"/>
      <c r="H170" s="7"/>
      <c r="I170" s="32"/>
      <c r="J170" s="32"/>
      <c r="K170" s="32">
        <f t="shared" si="2"/>
        <v>15</v>
      </c>
    </row>
    <row r="171" spans="2:11" ht="12" customHeight="1">
      <c r="B171" s="12">
        <v>165</v>
      </c>
      <c r="C171" s="18" t="s">
        <v>103</v>
      </c>
      <c r="D171" s="11" t="s">
        <v>166</v>
      </c>
      <c r="E171" s="32">
        <v>2</v>
      </c>
      <c r="F171" s="32"/>
      <c r="G171" s="39"/>
      <c r="H171" s="7"/>
      <c r="I171" s="32"/>
      <c r="J171" s="32">
        <v>1</v>
      </c>
      <c r="K171" s="32">
        <f t="shared" si="2"/>
        <v>3</v>
      </c>
    </row>
    <row r="172" spans="2:11" ht="12" customHeight="1">
      <c r="B172" s="12">
        <v>166</v>
      </c>
      <c r="C172" s="18" t="s">
        <v>115</v>
      </c>
      <c r="D172" s="11" t="s">
        <v>166</v>
      </c>
      <c r="E172" s="32">
        <v>8</v>
      </c>
      <c r="F172" s="32"/>
      <c r="G172" s="39"/>
      <c r="H172" s="7"/>
      <c r="I172" s="32"/>
      <c r="J172" s="32">
        <v>5</v>
      </c>
      <c r="K172" s="32">
        <f t="shared" si="2"/>
        <v>13</v>
      </c>
    </row>
    <row r="173" spans="2:11" ht="12" customHeight="1">
      <c r="B173" s="12">
        <v>167</v>
      </c>
      <c r="C173" s="10" t="s">
        <v>44</v>
      </c>
      <c r="D173" s="11" t="s">
        <v>166</v>
      </c>
      <c r="E173" s="32">
        <v>5</v>
      </c>
      <c r="F173" s="32">
        <v>18</v>
      </c>
      <c r="G173" s="39"/>
      <c r="H173" s="7"/>
      <c r="I173" s="32"/>
      <c r="J173" s="37">
        <v>5</v>
      </c>
      <c r="K173" s="32">
        <f t="shared" si="2"/>
        <v>28</v>
      </c>
    </row>
    <row r="174" spans="2:11" ht="12" customHeight="1">
      <c r="B174" s="12">
        <v>168</v>
      </c>
      <c r="C174" s="10" t="s">
        <v>45</v>
      </c>
      <c r="D174" s="11" t="s">
        <v>166</v>
      </c>
      <c r="E174" s="32">
        <v>5</v>
      </c>
      <c r="F174" s="32">
        <v>18</v>
      </c>
      <c r="G174" s="39">
        <v>5</v>
      </c>
      <c r="H174" s="7">
        <v>7</v>
      </c>
      <c r="I174" s="32"/>
      <c r="J174" s="37">
        <v>8</v>
      </c>
      <c r="K174" s="32">
        <f t="shared" si="2"/>
        <v>43</v>
      </c>
    </row>
    <row r="175" spans="2:11" ht="12" customHeight="1">
      <c r="B175" s="12">
        <v>169</v>
      </c>
      <c r="C175" s="10" t="s">
        <v>46</v>
      </c>
      <c r="D175" s="11" t="s">
        <v>166</v>
      </c>
      <c r="E175" s="32">
        <v>6</v>
      </c>
      <c r="F175" s="32">
        <v>40</v>
      </c>
      <c r="G175" s="39"/>
      <c r="H175" s="7"/>
      <c r="I175" s="32"/>
      <c r="J175" s="32">
        <v>6</v>
      </c>
      <c r="K175" s="32">
        <f t="shared" si="2"/>
        <v>52</v>
      </c>
    </row>
    <row r="176" spans="2:11" ht="12" customHeight="1">
      <c r="B176" s="12">
        <v>170</v>
      </c>
      <c r="C176" s="10" t="s">
        <v>47</v>
      </c>
      <c r="D176" s="11" t="s">
        <v>166</v>
      </c>
      <c r="E176" s="32">
        <v>10</v>
      </c>
      <c r="F176" s="32">
        <v>23</v>
      </c>
      <c r="G176" s="39"/>
      <c r="H176" s="7"/>
      <c r="I176" s="32"/>
      <c r="J176" s="32">
        <v>1</v>
      </c>
      <c r="K176" s="32">
        <f t="shared" si="2"/>
        <v>34</v>
      </c>
    </row>
    <row r="177" spans="2:11" ht="12" customHeight="1">
      <c r="B177" s="12">
        <v>171</v>
      </c>
      <c r="C177" s="10" t="s">
        <v>48</v>
      </c>
      <c r="D177" s="11" t="s">
        <v>166</v>
      </c>
      <c r="E177" s="32">
        <v>10</v>
      </c>
      <c r="F177" s="32">
        <v>38</v>
      </c>
      <c r="G177" s="39">
        <v>5</v>
      </c>
      <c r="H177" s="7">
        <v>5</v>
      </c>
      <c r="I177" s="32"/>
      <c r="J177" s="32">
        <v>2</v>
      </c>
      <c r="K177" s="32">
        <f t="shared" si="2"/>
        <v>60</v>
      </c>
    </row>
    <row r="178" spans="2:11" ht="12" customHeight="1">
      <c r="B178" s="12">
        <v>172</v>
      </c>
      <c r="C178" s="10" t="s">
        <v>55</v>
      </c>
      <c r="D178" s="11" t="s">
        <v>166</v>
      </c>
      <c r="E178" s="32">
        <v>10</v>
      </c>
      <c r="F178" s="32">
        <v>13</v>
      </c>
      <c r="G178" s="39"/>
      <c r="H178" s="7"/>
      <c r="I178" s="32"/>
      <c r="J178" s="37">
        <v>2</v>
      </c>
      <c r="K178" s="32">
        <f t="shared" si="2"/>
        <v>25</v>
      </c>
    </row>
    <row r="179" spans="2:11" ht="12" customHeight="1">
      <c r="B179" s="12">
        <v>173</v>
      </c>
      <c r="C179" s="10" t="s">
        <v>51</v>
      </c>
      <c r="D179" s="11" t="s">
        <v>166</v>
      </c>
      <c r="E179" s="32">
        <v>6</v>
      </c>
      <c r="F179" s="32">
        <v>32</v>
      </c>
      <c r="G179" s="39"/>
      <c r="H179" s="7"/>
      <c r="I179" s="32"/>
      <c r="J179" s="32">
        <v>10</v>
      </c>
      <c r="K179" s="32">
        <f t="shared" si="2"/>
        <v>48</v>
      </c>
    </row>
    <row r="180" spans="2:11" ht="12" customHeight="1">
      <c r="B180" s="12">
        <v>174</v>
      </c>
      <c r="C180" s="10" t="s">
        <v>52</v>
      </c>
      <c r="D180" s="11" t="s">
        <v>166</v>
      </c>
      <c r="E180" s="32">
        <v>10</v>
      </c>
      <c r="F180" s="32">
        <v>12</v>
      </c>
      <c r="G180" s="39"/>
      <c r="H180" s="7"/>
      <c r="I180" s="32"/>
      <c r="J180" s="32">
        <v>5</v>
      </c>
      <c r="K180" s="32">
        <f t="shared" si="2"/>
        <v>27</v>
      </c>
    </row>
    <row r="181" spans="2:11" ht="12" customHeight="1">
      <c r="B181" s="12">
        <v>175</v>
      </c>
      <c r="C181" s="10" t="s">
        <v>53</v>
      </c>
      <c r="D181" s="11" t="s">
        <v>166</v>
      </c>
      <c r="E181" s="32">
        <v>15</v>
      </c>
      <c r="F181" s="32">
        <v>12</v>
      </c>
      <c r="G181" s="39"/>
      <c r="H181" s="7"/>
      <c r="I181" s="32"/>
      <c r="J181" s="37">
        <v>2</v>
      </c>
      <c r="K181" s="32">
        <f t="shared" si="2"/>
        <v>29</v>
      </c>
    </row>
    <row r="182" spans="2:11" ht="12" customHeight="1">
      <c r="B182" s="12">
        <v>176</v>
      </c>
      <c r="C182" s="10" t="s">
        <v>56</v>
      </c>
      <c r="D182" s="11" t="s">
        <v>166</v>
      </c>
      <c r="E182" s="32">
        <v>5</v>
      </c>
      <c r="F182" s="32">
        <v>5</v>
      </c>
      <c r="G182" s="39"/>
      <c r="H182" s="7"/>
      <c r="I182" s="32"/>
      <c r="J182" s="32">
        <v>5</v>
      </c>
      <c r="K182" s="32">
        <f t="shared" si="2"/>
        <v>15</v>
      </c>
    </row>
    <row r="183" spans="2:11" ht="12" customHeight="1">
      <c r="B183" s="12">
        <v>177</v>
      </c>
      <c r="C183" s="10" t="s">
        <v>57</v>
      </c>
      <c r="D183" s="11" t="s">
        <v>166</v>
      </c>
      <c r="E183" s="32">
        <v>5</v>
      </c>
      <c r="F183" s="32">
        <v>12</v>
      </c>
      <c r="G183" s="39">
        <v>15</v>
      </c>
      <c r="H183" s="7"/>
      <c r="I183" s="32"/>
      <c r="J183" s="32">
        <v>5</v>
      </c>
      <c r="K183" s="32">
        <f t="shared" si="2"/>
        <v>37</v>
      </c>
    </row>
    <row r="184" spans="2:11" ht="12" customHeight="1">
      <c r="B184" s="12">
        <v>178</v>
      </c>
      <c r="C184" s="10" t="s">
        <v>58</v>
      </c>
      <c r="D184" s="11" t="s">
        <v>166</v>
      </c>
      <c r="E184" s="32">
        <v>10</v>
      </c>
      <c r="F184" s="32">
        <v>35</v>
      </c>
      <c r="G184" s="39">
        <v>15</v>
      </c>
      <c r="H184" s="7">
        <v>5</v>
      </c>
      <c r="I184" s="32"/>
      <c r="J184" s="32">
        <v>10</v>
      </c>
      <c r="K184" s="32">
        <f t="shared" si="2"/>
        <v>75</v>
      </c>
    </row>
    <row r="185" spans="2:11" ht="12" customHeight="1">
      <c r="B185" s="12">
        <v>179</v>
      </c>
      <c r="C185" s="10" t="s">
        <v>59</v>
      </c>
      <c r="D185" s="11" t="s">
        <v>166</v>
      </c>
      <c r="E185" s="32">
        <v>5</v>
      </c>
      <c r="F185" s="32">
        <v>65</v>
      </c>
      <c r="G185" s="39"/>
      <c r="H185" s="7">
        <v>10</v>
      </c>
      <c r="I185" s="32"/>
      <c r="J185" s="32">
        <v>1</v>
      </c>
      <c r="K185" s="32">
        <f t="shared" si="2"/>
        <v>81</v>
      </c>
    </row>
    <row r="186" spans="2:11" ht="12" customHeight="1">
      <c r="B186" s="12">
        <v>180</v>
      </c>
      <c r="C186" s="10" t="s">
        <v>62</v>
      </c>
      <c r="D186" s="11" t="s">
        <v>166</v>
      </c>
      <c r="E186" s="32">
        <v>10</v>
      </c>
      <c r="F186" s="32">
        <v>22</v>
      </c>
      <c r="G186" s="39"/>
      <c r="H186" s="7"/>
      <c r="I186" s="32"/>
      <c r="J186" s="32">
        <v>1</v>
      </c>
      <c r="K186" s="32">
        <f t="shared" si="2"/>
        <v>33</v>
      </c>
    </row>
    <row r="187" spans="2:11" ht="12" customHeight="1">
      <c r="B187" s="12">
        <v>181</v>
      </c>
      <c r="C187" s="10" t="s">
        <v>63</v>
      </c>
      <c r="D187" s="11" t="s">
        <v>166</v>
      </c>
      <c r="E187" s="32">
        <v>10</v>
      </c>
      <c r="F187" s="32">
        <v>17</v>
      </c>
      <c r="G187" s="39"/>
      <c r="H187" s="7"/>
      <c r="I187" s="32"/>
      <c r="J187" s="32">
        <v>1</v>
      </c>
      <c r="K187" s="32">
        <f t="shared" si="2"/>
        <v>28</v>
      </c>
    </row>
    <row r="188" spans="2:11" ht="12" customHeight="1">
      <c r="B188" s="12">
        <v>182</v>
      </c>
      <c r="C188" s="18" t="s">
        <v>85</v>
      </c>
      <c r="D188" s="11" t="s">
        <v>166</v>
      </c>
      <c r="E188" s="32">
        <v>5</v>
      </c>
      <c r="F188" s="32">
        <v>4</v>
      </c>
      <c r="G188" s="39"/>
      <c r="H188" s="7"/>
      <c r="I188" s="32"/>
      <c r="J188" s="32">
        <v>1</v>
      </c>
      <c r="K188" s="32">
        <f t="shared" si="2"/>
        <v>10</v>
      </c>
    </row>
    <row r="189" spans="2:11" ht="12" customHeight="1">
      <c r="B189" s="12">
        <v>183</v>
      </c>
      <c r="C189" s="18" t="s">
        <v>61</v>
      </c>
      <c r="D189" s="11" t="s">
        <v>166</v>
      </c>
      <c r="E189" s="32">
        <v>5</v>
      </c>
      <c r="F189" s="32">
        <v>4</v>
      </c>
      <c r="G189" s="39"/>
      <c r="H189" s="7"/>
      <c r="I189" s="32"/>
      <c r="J189" s="32">
        <v>1</v>
      </c>
      <c r="K189" s="32">
        <f t="shared" si="2"/>
        <v>10</v>
      </c>
    </row>
    <row r="190" spans="2:11" ht="12" customHeight="1">
      <c r="B190" s="12">
        <v>184</v>
      </c>
      <c r="C190" s="10" t="s">
        <v>232</v>
      </c>
      <c r="D190" s="11" t="s">
        <v>166</v>
      </c>
      <c r="E190" s="32">
        <v>10</v>
      </c>
      <c r="F190" s="32">
        <v>21</v>
      </c>
      <c r="G190" s="39"/>
      <c r="H190" s="7"/>
      <c r="I190" s="32">
        <v>4</v>
      </c>
      <c r="J190" s="32">
        <v>20</v>
      </c>
      <c r="K190" s="32">
        <f t="shared" si="2"/>
        <v>55</v>
      </c>
    </row>
    <row r="191" spans="2:11" ht="12" customHeight="1">
      <c r="B191" s="12">
        <v>185</v>
      </c>
      <c r="C191" s="10" t="s">
        <v>233</v>
      </c>
      <c r="D191" s="11" t="s">
        <v>166</v>
      </c>
      <c r="E191" s="32">
        <v>10</v>
      </c>
      <c r="F191" s="32">
        <v>16</v>
      </c>
      <c r="G191" s="39"/>
      <c r="H191" s="7"/>
      <c r="I191" s="32"/>
      <c r="J191" s="32">
        <v>5</v>
      </c>
      <c r="K191" s="32">
        <f aca="true" t="shared" si="3" ref="K191:K239">SUM(E191:J191)</f>
        <v>31</v>
      </c>
    </row>
    <row r="192" spans="2:11" ht="12" customHeight="1">
      <c r="B192" s="12">
        <v>186</v>
      </c>
      <c r="C192" s="10" t="s">
        <v>43</v>
      </c>
      <c r="D192" s="11" t="s">
        <v>166</v>
      </c>
      <c r="E192" s="32">
        <v>10</v>
      </c>
      <c r="F192" s="32">
        <v>10</v>
      </c>
      <c r="G192" s="39">
        <v>2</v>
      </c>
      <c r="H192" s="7"/>
      <c r="I192" s="32"/>
      <c r="J192" s="32">
        <v>2</v>
      </c>
      <c r="K192" s="32">
        <f t="shared" si="3"/>
        <v>24</v>
      </c>
    </row>
    <row r="193" spans="2:11" ht="12" customHeight="1">
      <c r="B193" s="12">
        <v>187</v>
      </c>
      <c r="C193" s="10" t="s">
        <v>95</v>
      </c>
      <c r="D193" s="11" t="s">
        <v>166</v>
      </c>
      <c r="E193" s="32">
        <v>10</v>
      </c>
      <c r="F193" s="32">
        <v>14</v>
      </c>
      <c r="G193" s="39"/>
      <c r="H193" s="7"/>
      <c r="I193" s="32"/>
      <c r="J193" s="32">
        <v>6</v>
      </c>
      <c r="K193" s="32">
        <f t="shared" si="3"/>
        <v>30</v>
      </c>
    </row>
    <row r="194" spans="2:11" ht="12" customHeight="1">
      <c r="B194" s="12">
        <v>188</v>
      </c>
      <c r="C194" s="10" t="s">
        <v>49</v>
      </c>
      <c r="D194" s="11" t="s">
        <v>166</v>
      </c>
      <c r="E194" s="32">
        <v>10</v>
      </c>
      <c r="F194" s="32">
        <v>11</v>
      </c>
      <c r="G194" s="39"/>
      <c r="H194" s="7"/>
      <c r="I194" s="32">
        <v>4</v>
      </c>
      <c r="J194" s="32">
        <v>5</v>
      </c>
      <c r="K194" s="32">
        <v>34</v>
      </c>
    </row>
    <row r="195" spans="2:11" ht="12" customHeight="1">
      <c r="B195" s="12">
        <v>189</v>
      </c>
      <c r="C195" s="17" t="s">
        <v>146</v>
      </c>
      <c r="D195" s="11" t="s">
        <v>206</v>
      </c>
      <c r="E195" s="32">
        <v>10</v>
      </c>
      <c r="F195" s="32">
        <v>15</v>
      </c>
      <c r="G195" s="39">
        <v>5</v>
      </c>
      <c r="H195" s="7"/>
      <c r="I195" s="32">
        <v>2</v>
      </c>
      <c r="J195" s="32">
        <v>5</v>
      </c>
      <c r="K195" s="32">
        <f t="shared" si="3"/>
        <v>37</v>
      </c>
    </row>
    <row r="196" spans="2:11" ht="12" customHeight="1">
      <c r="B196" s="12">
        <v>190</v>
      </c>
      <c r="C196" s="17" t="s">
        <v>147</v>
      </c>
      <c r="D196" s="11" t="s">
        <v>206</v>
      </c>
      <c r="E196" s="32">
        <v>10</v>
      </c>
      <c r="F196" s="32">
        <v>32</v>
      </c>
      <c r="G196" s="39">
        <v>10</v>
      </c>
      <c r="H196" s="7">
        <v>10</v>
      </c>
      <c r="I196" s="32">
        <v>4</v>
      </c>
      <c r="J196" s="32">
        <v>50</v>
      </c>
      <c r="K196" s="32">
        <f t="shared" si="3"/>
        <v>116</v>
      </c>
    </row>
    <row r="197" spans="2:11" ht="12" customHeight="1">
      <c r="B197" s="12">
        <v>191</v>
      </c>
      <c r="C197" s="17" t="s">
        <v>148</v>
      </c>
      <c r="D197" s="11" t="s">
        <v>206</v>
      </c>
      <c r="E197" s="32">
        <v>10</v>
      </c>
      <c r="F197" s="32">
        <v>5</v>
      </c>
      <c r="G197" s="39">
        <v>5</v>
      </c>
      <c r="H197" s="7"/>
      <c r="I197" s="32"/>
      <c r="J197" s="32"/>
      <c r="K197" s="32">
        <f t="shared" si="3"/>
        <v>20</v>
      </c>
    </row>
    <row r="198" spans="2:11" ht="12" customHeight="1">
      <c r="B198" s="12">
        <v>192</v>
      </c>
      <c r="C198" s="17" t="s">
        <v>149</v>
      </c>
      <c r="D198" s="11" t="s">
        <v>206</v>
      </c>
      <c r="E198" s="32">
        <v>10</v>
      </c>
      <c r="F198" s="32">
        <v>12</v>
      </c>
      <c r="G198" s="39"/>
      <c r="H198" s="7"/>
      <c r="I198" s="32"/>
      <c r="J198" s="32"/>
      <c r="K198" s="32">
        <f t="shared" si="3"/>
        <v>22</v>
      </c>
    </row>
    <row r="199" spans="2:11" ht="12" customHeight="1">
      <c r="B199" s="12">
        <v>193</v>
      </c>
      <c r="C199" s="17" t="s">
        <v>68</v>
      </c>
      <c r="D199" s="11" t="s">
        <v>167</v>
      </c>
      <c r="E199" s="32">
        <v>5</v>
      </c>
      <c r="F199" s="32">
        <v>47</v>
      </c>
      <c r="G199" s="39"/>
      <c r="H199" s="7"/>
      <c r="I199" s="32"/>
      <c r="J199" s="32">
        <v>1</v>
      </c>
      <c r="K199" s="32">
        <f t="shared" si="3"/>
        <v>53</v>
      </c>
    </row>
    <row r="200" spans="2:11" ht="12" customHeight="1">
      <c r="B200" s="12">
        <v>194</v>
      </c>
      <c r="C200" s="18" t="s">
        <v>101</v>
      </c>
      <c r="D200" s="11" t="s">
        <v>166</v>
      </c>
      <c r="E200" s="32">
        <v>8</v>
      </c>
      <c r="F200" s="32">
        <v>5</v>
      </c>
      <c r="G200" s="39">
        <v>10</v>
      </c>
      <c r="H200" s="7"/>
      <c r="I200" s="32"/>
      <c r="J200" s="32">
        <v>1</v>
      </c>
      <c r="K200" s="32">
        <f t="shared" si="3"/>
        <v>24</v>
      </c>
    </row>
    <row r="201" spans="2:11" ht="12" customHeight="1">
      <c r="B201" s="12">
        <v>195</v>
      </c>
      <c r="C201" s="18" t="s">
        <v>118</v>
      </c>
      <c r="D201" s="11" t="s">
        <v>166</v>
      </c>
      <c r="E201" s="32">
        <v>10</v>
      </c>
      <c r="F201" s="32">
        <v>3</v>
      </c>
      <c r="G201" s="39"/>
      <c r="H201" s="7">
        <v>3</v>
      </c>
      <c r="I201" s="32"/>
      <c r="J201" s="32">
        <v>2</v>
      </c>
      <c r="K201" s="32">
        <f t="shared" si="3"/>
        <v>18</v>
      </c>
    </row>
    <row r="202" spans="2:11" ht="12" customHeight="1">
      <c r="B202" s="12">
        <v>196</v>
      </c>
      <c r="C202" s="18" t="s">
        <v>234</v>
      </c>
      <c r="D202" s="11" t="s">
        <v>211</v>
      </c>
      <c r="E202" s="32"/>
      <c r="F202" s="32"/>
      <c r="G202" s="39"/>
      <c r="H202" s="7"/>
      <c r="I202" s="32"/>
      <c r="J202" s="32">
        <v>1</v>
      </c>
      <c r="K202" s="32">
        <f t="shared" si="3"/>
        <v>1</v>
      </c>
    </row>
    <row r="203" spans="2:11" ht="12" customHeight="1">
      <c r="B203" s="12">
        <v>197</v>
      </c>
      <c r="C203" s="18" t="s">
        <v>235</v>
      </c>
      <c r="D203" s="11" t="s">
        <v>211</v>
      </c>
      <c r="E203" s="32"/>
      <c r="F203" s="32"/>
      <c r="G203" s="39">
        <v>1</v>
      </c>
      <c r="H203" s="7"/>
      <c r="I203" s="32"/>
      <c r="J203" s="32">
        <v>1</v>
      </c>
      <c r="K203" s="32">
        <f t="shared" si="3"/>
        <v>2</v>
      </c>
    </row>
    <row r="204" spans="2:11" ht="12" customHeight="1">
      <c r="B204" s="12">
        <v>198</v>
      </c>
      <c r="C204" s="18" t="s">
        <v>236</v>
      </c>
      <c r="D204" s="11" t="s">
        <v>211</v>
      </c>
      <c r="E204" s="32"/>
      <c r="F204" s="32"/>
      <c r="G204" s="39">
        <v>1</v>
      </c>
      <c r="H204" s="7"/>
      <c r="I204" s="32"/>
      <c r="J204" s="32">
        <v>1</v>
      </c>
      <c r="K204" s="32">
        <f t="shared" si="3"/>
        <v>2</v>
      </c>
    </row>
    <row r="205" spans="2:11" ht="12" customHeight="1">
      <c r="B205" s="12">
        <v>199</v>
      </c>
      <c r="C205" s="13" t="s">
        <v>237</v>
      </c>
      <c r="D205" s="11" t="s">
        <v>167</v>
      </c>
      <c r="E205" s="32"/>
      <c r="F205" s="32"/>
      <c r="G205" s="39"/>
      <c r="H205" s="7"/>
      <c r="I205" s="32"/>
      <c r="J205" s="32">
        <v>1</v>
      </c>
      <c r="K205" s="32">
        <f t="shared" si="3"/>
        <v>1</v>
      </c>
    </row>
    <row r="206" spans="2:11" ht="12" customHeight="1">
      <c r="B206" s="12">
        <v>200</v>
      </c>
      <c r="C206" s="13" t="s">
        <v>238</v>
      </c>
      <c r="D206" s="11" t="s">
        <v>167</v>
      </c>
      <c r="E206" s="32"/>
      <c r="F206" s="32"/>
      <c r="G206" s="39"/>
      <c r="H206" s="7"/>
      <c r="I206" s="32"/>
      <c r="J206" s="32">
        <v>1</v>
      </c>
      <c r="K206" s="32">
        <f t="shared" si="3"/>
        <v>1</v>
      </c>
    </row>
    <row r="207" spans="2:11" ht="12" customHeight="1">
      <c r="B207" s="12">
        <v>201</v>
      </c>
      <c r="C207" s="13" t="s">
        <v>40</v>
      </c>
      <c r="D207" s="11" t="s">
        <v>166</v>
      </c>
      <c r="E207" s="32"/>
      <c r="F207" s="32"/>
      <c r="G207" s="39">
        <v>2</v>
      </c>
      <c r="H207" s="7"/>
      <c r="I207" s="32"/>
      <c r="J207" s="32">
        <v>1</v>
      </c>
      <c r="K207" s="32">
        <f t="shared" si="3"/>
        <v>3</v>
      </c>
    </row>
    <row r="208" spans="2:11" ht="12" customHeight="1">
      <c r="B208" s="12">
        <v>202</v>
      </c>
      <c r="C208" s="10" t="s">
        <v>5</v>
      </c>
      <c r="D208" s="11" t="s">
        <v>167</v>
      </c>
      <c r="E208" s="32">
        <v>10</v>
      </c>
      <c r="F208" s="32">
        <v>35</v>
      </c>
      <c r="G208" s="39">
        <v>2</v>
      </c>
      <c r="H208" s="7"/>
      <c r="I208" s="32"/>
      <c r="J208" s="32">
        <v>1</v>
      </c>
      <c r="K208" s="32">
        <f t="shared" si="3"/>
        <v>48</v>
      </c>
    </row>
    <row r="209" spans="2:11" ht="12" customHeight="1">
      <c r="B209" s="12">
        <v>203</v>
      </c>
      <c r="C209" s="10" t="s">
        <v>54</v>
      </c>
      <c r="D209" s="11" t="s">
        <v>167</v>
      </c>
      <c r="E209" s="32">
        <v>20</v>
      </c>
      <c r="F209" s="32">
        <v>55</v>
      </c>
      <c r="G209" s="39">
        <v>2</v>
      </c>
      <c r="H209" s="7"/>
      <c r="I209" s="32"/>
      <c r="J209" s="32">
        <v>1</v>
      </c>
      <c r="K209" s="32">
        <f t="shared" si="3"/>
        <v>78</v>
      </c>
    </row>
    <row r="210" spans="2:11" ht="20.25" customHeight="1">
      <c r="B210" s="12">
        <v>204</v>
      </c>
      <c r="C210" s="18" t="s">
        <v>239</v>
      </c>
      <c r="D210" s="11" t="s">
        <v>167</v>
      </c>
      <c r="E210" s="32"/>
      <c r="F210" s="32"/>
      <c r="G210" s="39"/>
      <c r="H210" s="7">
        <v>2</v>
      </c>
      <c r="I210" s="32"/>
      <c r="J210" s="32">
        <v>1</v>
      </c>
      <c r="K210" s="32">
        <f t="shared" si="3"/>
        <v>3</v>
      </c>
    </row>
    <row r="211" spans="2:11" ht="12" customHeight="1">
      <c r="B211" s="12">
        <v>205</v>
      </c>
      <c r="C211" s="13" t="s">
        <v>240</v>
      </c>
      <c r="D211" s="11" t="s">
        <v>167</v>
      </c>
      <c r="E211" s="32">
        <v>2</v>
      </c>
      <c r="F211" s="32"/>
      <c r="G211" s="39"/>
      <c r="H211" s="7">
        <v>2</v>
      </c>
      <c r="I211" s="32"/>
      <c r="J211" s="32">
        <v>1</v>
      </c>
      <c r="K211" s="32">
        <f t="shared" si="3"/>
        <v>5</v>
      </c>
    </row>
    <row r="212" spans="2:11" ht="12" customHeight="1">
      <c r="B212" s="12">
        <v>206</v>
      </c>
      <c r="C212" s="10" t="s">
        <v>70</v>
      </c>
      <c r="D212" s="11" t="s">
        <v>166</v>
      </c>
      <c r="E212" s="32">
        <v>5</v>
      </c>
      <c r="F212" s="32">
        <v>9</v>
      </c>
      <c r="G212" s="39"/>
      <c r="H212" s="7">
        <v>2</v>
      </c>
      <c r="I212" s="32"/>
      <c r="J212" s="32">
        <v>5</v>
      </c>
      <c r="K212" s="32">
        <f t="shared" si="3"/>
        <v>21</v>
      </c>
    </row>
    <row r="213" spans="2:11" ht="12" customHeight="1">
      <c r="B213" s="12">
        <v>207</v>
      </c>
      <c r="C213" s="10" t="s">
        <v>71</v>
      </c>
      <c r="D213" s="11" t="s">
        <v>166</v>
      </c>
      <c r="E213" s="32">
        <v>10</v>
      </c>
      <c r="F213" s="32">
        <v>9</v>
      </c>
      <c r="G213" s="39"/>
      <c r="H213" s="7">
        <v>2</v>
      </c>
      <c r="I213" s="32"/>
      <c r="J213" s="32">
        <v>10</v>
      </c>
      <c r="K213" s="32">
        <f t="shared" si="3"/>
        <v>31</v>
      </c>
    </row>
    <row r="214" spans="2:11" ht="12" customHeight="1">
      <c r="B214" s="12">
        <v>208</v>
      </c>
      <c r="C214" s="10" t="s">
        <v>72</v>
      </c>
      <c r="D214" s="11" t="s">
        <v>166</v>
      </c>
      <c r="E214" s="32">
        <v>10</v>
      </c>
      <c r="F214" s="32">
        <v>6</v>
      </c>
      <c r="G214" s="39">
        <v>10</v>
      </c>
      <c r="H214" s="7"/>
      <c r="I214" s="32"/>
      <c r="J214" s="32">
        <v>5</v>
      </c>
      <c r="K214" s="32">
        <f t="shared" si="3"/>
        <v>31</v>
      </c>
    </row>
    <row r="215" spans="2:11" ht="12" customHeight="1">
      <c r="B215" s="12">
        <v>209</v>
      </c>
      <c r="C215" s="10" t="s">
        <v>73</v>
      </c>
      <c r="D215" s="11" t="s">
        <v>166</v>
      </c>
      <c r="E215" s="32">
        <v>10</v>
      </c>
      <c r="F215" s="32">
        <v>6</v>
      </c>
      <c r="G215" s="39">
        <v>10</v>
      </c>
      <c r="H215" s="7"/>
      <c r="I215" s="32"/>
      <c r="J215" s="32">
        <v>3</v>
      </c>
      <c r="K215" s="32">
        <f t="shared" si="3"/>
        <v>29</v>
      </c>
    </row>
    <row r="216" spans="2:11" ht="12" customHeight="1">
      <c r="B216" s="12">
        <v>210</v>
      </c>
      <c r="C216" s="10" t="s">
        <v>12</v>
      </c>
      <c r="D216" s="11" t="s">
        <v>166</v>
      </c>
      <c r="E216" s="32">
        <v>10</v>
      </c>
      <c r="F216" s="32">
        <v>17</v>
      </c>
      <c r="G216" s="39">
        <v>10</v>
      </c>
      <c r="H216" s="7">
        <v>2</v>
      </c>
      <c r="I216" s="32"/>
      <c r="J216" s="32">
        <v>5</v>
      </c>
      <c r="K216" s="32">
        <f t="shared" si="3"/>
        <v>44</v>
      </c>
    </row>
    <row r="217" spans="2:11" ht="12" customHeight="1">
      <c r="B217" s="12">
        <v>211</v>
      </c>
      <c r="C217" s="10" t="s">
        <v>241</v>
      </c>
      <c r="D217" s="11" t="s">
        <v>167</v>
      </c>
      <c r="E217" s="32">
        <v>10</v>
      </c>
      <c r="F217" s="32">
        <v>13</v>
      </c>
      <c r="G217" s="39"/>
      <c r="H217" s="7"/>
      <c r="I217" s="32"/>
      <c r="J217" s="32">
        <v>2</v>
      </c>
      <c r="K217" s="32">
        <f t="shared" si="3"/>
        <v>25</v>
      </c>
    </row>
    <row r="218" spans="2:11" ht="12" customHeight="1">
      <c r="B218" s="12">
        <v>212</v>
      </c>
      <c r="C218" s="10" t="s">
        <v>242</v>
      </c>
      <c r="D218" s="11" t="s">
        <v>166</v>
      </c>
      <c r="E218" s="32">
        <v>10</v>
      </c>
      <c r="F218" s="32">
        <v>76</v>
      </c>
      <c r="G218" s="39"/>
      <c r="H218" s="7"/>
      <c r="I218" s="32"/>
      <c r="J218" s="32">
        <v>1</v>
      </c>
      <c r="K218" s="32">
        <f t="shared" si="3"/>
        <v>87</v>
      </c>
    </row>
    <row r="219" spans="2:11" ht="33" customHeight="1">
      <c r="B219" s="12">
        <v>213</v>
      </c>
      <c r="C219" s="46" t="s">
        <v>243</v>
      </c>
      <c r="D219" s="11" t="s">
        <v>0</v>
      </c>
      <c r="E219" s="32">
        <v>20</v>
      </c>
      <c r="F219" s="32">
        <v>23</v>
      </c>
      <c r="G219" s="39"/>
      <c r="H219" s="7"/>
      <c r="I219" s="32"/>
      <c r="J219" s="32">
        <v>5</v>
      </c>
      <c r="K219" s="32">
        <f t="shared" si="3"/>
        <v>48</v>
      </c>
    </row>
    <row r="220" spans="2:11" ht="12" customHeight="1">
      <c r="B220" s="12">
        <v>214</v>
      </c>
      <c r="C220" s="13" t="s">
        <v>163</v>
      </c>
      <c r="D220" s="11" t="s">
        <v>0</v>
      </c>
      <c r="E220" s="32">
        <v>20</v>
      </c>
      <c r="F220" s="32">
        <v>23</v>
      </c>
      <c r="G220" s="39">
        <v>5</v>
      </c>
      <c r="H220" s="7">
        <v>1</v>
      </c>
      <c r="I220" s="32"/>
      <c r="J220" s="32">
        <v>5</v>
      </c>
      <c r="K220" s="32">
        <f t="shared" si="3"/>
        <v>54</v>
      </c>
    </row>
    <row r="221" spans="2:11" s="33" customFormat="1" ht="12" customHeight="1">
      <c r="B221" s="12">
        <v>215</v>
      </c>
      <c r="C221" s="35" t="s">
        <v>244</v>
      </c>
      <c r="D221" s="36" t="s">
        <v>166</v>
      </c>
      <c r="E221" s="32"/>
      <c r="F221" s="32">
        <v>18</v>
      </c>
      <c r="G221" s="42">
        <v>5</v>
      </c>
      <c r="H221" s="32"/>
      <c r="I221" s="32"/>
      <c r="J221" s="32">
        <v>2</v>
      </c>
      <c r="K221" s="32">
        <f t="shared" si="3"/>
        <v>25</v>
      </c>
    </row>
    <row r="222" spans="2:11" ht="12" customHeight="1">
      <c r="B222" s="12">
        <v>216</v>
      </c>
      <c r="C222" s="13" t="s">
        <v>96</v>
      </c>
      <c r="D222" s="36" t="s">
        <v>166</v>
      </c>
      <c r="E222" s="32">
        <v>6</v>
      </c>
      <c r="F222" s="32">
        <v>23</v>
      </c>
      <c r="G222" s="39"/>
      <c r="H222" s="7"/>
      <c r="I222" s="32"/>
      <c r="J222" s="32">
        <v>2</v>
      </c>
      <c r="K222" s="32">
        <f t="shared" si="3"/>
        <v>31</v>
      </c>
    </row>
    <row r="223" spans="2:11" ht="12" customHeight="1">
      <c r="B223" s="12">
        <v>217</v>
      </c>
      <c r="C223" s="13" t="s">
        <v>245</v>
      </c>
      <c r="D223" s="11" t="s">
        <v>167</v>
      </c>
      <c r="E223" s="32">
        <v>5</v>
      </c>
      <c r="F223" s="32">
        <v>17</v>
      </c>
      <c r="G223" s="39"/>
      <c r="H223" s="7"/>
      <c r="I223" s="32"/>
      <c r="J223" s="32">
        <v>2</v>
      </c>
      <c r="K223" s="32">
        <f t="shared" si="3"/>
        <v>24</v>
      </c>
    </row>
    <row r="224" spans="2:11" ht="12" customHeight="1">
      <c r="B224" s="12">
        <v>218</v>
      </c>
      <c r="C224" s="13" t="s">
        <v>50</v>
      </c>
      <c r="D224" s="11" t="s">
        <v>167</v>
      </c>
      <c r="E224" s="32"/>
      <c r="F224" s="32">
        <v>19</v>
      </c>
      <c r="G224" s="39"/>
      <c r="H224" s="7"/>
      <c r="I224" s="32"/>
      <c r="J224" s="32">
        <v>2</v>
      </c>
      <c r="K224" s="32">
        <f t="shared" si="3"/>
        <v>21</v>
      </c>
    </row>
    <row r="225" spans="2:11" ht="12" customHeight="1">
      <c r="B225" s="12">
        <v>219</v>
      </c>
      <c r="C225" s="10" t="s">
        <v>2</v>
      </c>
      <c r="D225" s="11" t="s">
        <v>167</v>
      </c>
      <c r="E225" s="32">
        <v>10</v>
      </c>
      <c r="F225" s="32">
        <v>40</v>
      </c>
      <c r="G225" s="39"/>
      <c r="H225" s="7"/>
      <c r="I225" s="32"/>
      <c r="J225" s="32">
        <v>1</v>
      </c>
      <c r="K225" s="32">
        <f t="shared" si="3"/>
        <v>51</v>
      </c>
    </row>
    <row r="226" spans="2:11" ht="12" customHeight="1">
      <c r="B226" s="12">
        <v>220</v>
      </c>
      <c r="C226" s="10" t="s">
        <v>3</v>
      </c>
      <c r="D226" s="11" t="s">
        <v>167</v>
      </c>
      <c r="E226" s="32">
        <v>5</v>
      </c>
      <c r="F226" s="32">
        <v>55</v>
      </c>
      <c r="G226" s="39"/>
      <c r="H226" s="7"/>
      <c r="I226" s="32"/>
      <c r="J226" s="32">
        <v>1</v>
      </c>
      <c r="K226" s="32">
        <f t="shared" si="3"/>
        <v>61</v>
      </c>
    </row>
    <row r="227" spans="2:11" ht="12" customHeight="1">
      <c r="B227" s="12">
        <v>221</v>
      </c>
      <c r="C227" s="10" t="s">
        <v>42</v>
      </c>
      <c r="D227" s="11" t="s">
        <v>166</v>
      </c>
      <c r="E227" s="32">
        <v>2</v>
      </c>
      <c r="F227" s="32">
        <v>1</v>
      </c>
      <c r="G227" s="39"/>
      <c r="H227" s="7"/>
      <c r="I227" s="32"/>
      <c r="J227" s="32">
        <v>1</v>
      </c>
      <c r="K227" s="32">
        <f t="shared" si="3"/>
        <v>4</v>
      </c>
    </row>
    <row r="228" spans="2:11" s="33" customFormat="1" ht="12" customHeight="1">
      <c r="B228" s="12">
        <v>222</v>
      </c>
      <c r="C228" s="37" t="s">
        <v>81</v>
      </c>
      <c r="D228" s="36" t="s">
        <v>166</v>
      </c>
      <c r="E228" s="32">
        <v>10</v>
      </c>
      <c r="F228" s="32">
        <v>55</v>
      </c>
      <c r="G228" s="42"/>
      <c r="H228" s="32"/>
      <c r="I228" s="32"/>
      <c r="J228" s="32">
        <v>1</v>
      </c>
      <c r="K228" s="32">
        <f t="shared" si="3"/>
        <v>66</v>
      </c>
    </row>
    <row r="229" spans="2:11" s="33" customFormat="1" ht="12" customHeight="1">
      <c r="B229" s="12">
        <v>223</v>
      </c>
      <c r="C229" s="37" t="s">
        <v>153</v>
      </c>
      <c r="D229" s="38" t="s">
        <v>87</v>
      </c>
      <c r="E229" s="37">
        <v>6</v>
      </c>
      <c r="F229" s="32"/>
      <c r="G229" s="42"/>
      <c r="H229" s="32"/>
      <c r="I229" s="32"/>
      <c r="J229" s="32"/>
      <c r="K229" s="32">
        <v>16</v>
      </c>
    </row>
    <row r="230" spans="2:11" s="33" customFormat="1" ht="12" customHeight="1">
      <c r="B230" s="12">
        <v>224</v>
      </c>
      <c r="C230" s="45" t="s">
        <v>154</v>
      </c>
      <c r="D230" s="56" t="s">
        <v>87</v>
      </c>
      <c r="E230" s="37"/>
      <c r="F230" s="32"/>
      <c r="G230" s="42"/>
      <c r="H230" s="32">
        <v>2</v>
      </c>
      <c r="I230" s="32"/>
      <c r="J230" s="32">
        <v>10</v>
      </c>
      <c r="K230" s="32">
        <f t="shared" si="3"/>
        <v>12</v>
      </c>
    </row>
    <row r="231" spans="2:11" s="33" customFormat="1" ht="12" customHeight="1">
      <c r="B231" s="12">
        <v>225</v>
      </c>
      <c r="C231" s="45" t="s">
        <v>155</v>
      </c>
      <c r="D231" s="56" t="s">
        <v>87</v>
      </c>
      <c r="E231" s="37"/>
      <c r="F231" s="32">
        <v>2</v>
      </c>
      <c r="G231" s="42"/>
      <c r="H231" s="32"/>
      <c r="I231" s="32"/>
      <c r="J231" s="32"/>
      <c r="K231" s="32">
        <f t="shared" si="3"/>
        <v>2</v>
      </c>
    </row>
    <row r="232" spans="2:11" s="33" customFormat="1" ht="12" customHeight="1">
      <c r="B232" s="12">
        <v>226</v>
      </c>
      <c r="C232" s="45" t="s">
        <v>156</v>
      </c>
      <c r="D232" s="56">
        <v>30</v>
      </c>
      <c r="E232" s="37"/>
      <c r="F232" s="32">
        <v>4</v>
      </c>
      <c r="G232" s="42"/>
      <c r="H232" s="32">
        <v>5</v>
      </c>
      <c r="I232" s="32"/>
      <c r="J232" s="32"/>
      <c r="K232" s="32">
        <f t="shared" si="3"/>
        <v>9</v>
      </c>
    </row>
    <row r="233" spans="2:11" s="33" customFormat="1" ht="12" customHeight="1">
      <c r="B233" s="12">
        <v>227</v>
      </c>
      <c r="C233" s="45" t="s">
        <v>157</v>
      </c>
      <c r="D233" s="56">
        <v>30</v>
      </c>
      <c r="E233" s="32"/>
      <c r="F233" s="32">
        <v>14</v>
      </c>
      <c r="G233" s="42"/>
      <c r="H233" s="32"/>
      <c r="I233" s="32"/>
      <c r="J233" s="32"/>
      <c r="K233" s="32">
        <f t="shared" si="3"/>
        <v>14</v>
      </c>
    </row>
    <row r="234" spans="2:11" s="33" customFormat="1" ht="12" customHeight="1">
      <c r="B234" s="12">
        <v>228</v>
      </c>
      <c r="C234" s="45" t="s">
        <v>158</v>
      </c>
      <c r="D234" s="56" t="s">
        <v>86</v>
      </c>
      <c r="E234" s="32"/>
      <c r="F234" s="32">
        <v>20</v>
      </c>
      <c r="G234" s="42"/>
      <c r="H234" s="32"/>
      <c r="I234" s="32"/>
      <c r="J234" s="32"/>
      <c r="K234" s="32">
        <f t="shared" si="3"/>
        <v>20</v>
      </c>
    </row>
    <row r="235" spans="2:11" ht="12" customHeight="1">
      <c r="B235" s="12">
        <v>229</v>
      </c>
      <c r="C235" s="22" t="s">
        <v>160</v>
      </c>
      <c r="D235" s="23" t="s">
        <v>87</v>
      </c>
      <c r="E235" s="32"/>
      <c r="F235" s="32"/>
      <c r="G235" s="39">
        <v>3</v>
      </c>
      <c r="H235" s="7"/>
      <c r="I235" s="32"/>
      <c r="J235" s="32"/>
      <c r="K235" s="32">
        <f t="shared" si="3"/>
        <v>3</v>
      </c>
    </row>
    <row r="236" spans="2:11" ht="12" customHeight="1">
      <c r="B236" s="12">
        <v>230</v>
      </c>
      <c r="C236" s="22" t="s">
        <v>161</v>
      </c>
      <c r="D236" s="31" t="s">
        <v>87</v>
      </c>
      <c r="E236" s="32"/>
      <c r="F236" s="32"/>
      <c r="G236" s="40"/>
      <c r="H236" s="7"/>
      <c r="I236" s="32"/>
      <c r="J236" s="32"/>
      <c r="K236" s="32">
        <f t="shared" si="3"/>
        <v>0</v>
      </c>
    </row>
    <row r="237" spans="2:11" s="57" customFormat="1" ht="12" customHeight="1">
      <c r="B237" s="12">
        <v>231</v>
      </c>
      <c r="C237" s="45" t="s">
        <v>164</v>
      </c>
      <c r="D237" s="56" t="s">
        <v>86</v>
      </c>
      <c r="E237" s="37"/>
      <c r="F237" s="37"/>
      <c r="G237" s="37"/>
      <c r="H237" s="37">
        <v>1</v>
      </c>
      <c r="I237" s="37"/>
      <c r="J237" s="37">
        <v>3</v>
      </c>
      <c r="K237" s="32">
        <f t="shared" si="3"/>
        <v>4</v>
      </c>
    </row>
    <row r="238" spans="2:11" s="57" customFormat="1" ht="11.25" customHeight="1">
      <c r="B238" s="12">
        <v>232</v>
      </c>
      <c r="C238" s="45" t="s">
        <v>246</v>
      </c>
      <c r="D238" s="56" t="s">
        <v>167</v>
      </c>
      <c r="E238" s="37"/>
      <c r="F238" s="37"/>
      <c r="G238" s="37"/>
      <c r="H238" s="37"/>
      <c r="I238" s="37"/>
      <c r="J238" s="37">
        <v>2</v>
      </c>
      <c r="K238" s="32">
        <f t="shared" si="3"/>
        <v>2</v>
      </c>
    </row>
    <row r="239" spans="2:11" s="57" customFormat="1" ht="12" customHeight="1">
      <c r="B239" s="12">
        <v>233</v>
      </c>
      <c r="C239" s="45" t="s">
        <v>247</v>
      </c>
      <c r="D239" s="56" t="s">
        <v>167</v>
      </c>
      <c r="E239" s="37"/>
      <c r="F239" s="37"/>
      <c r="G239" s="37"/>
      <c r="H239" s="37"/>
      <c r="I239" s="37">
        <v>5</v>
      </c>
      <c r="J239" s="37"/>
      <c r="K239" s="32">
        <f t="shared" si="3"/>
        <v>5</v>
      </c>
    </row>
    <row r="240" ht="12" customHeight="1">
      <c r="C240" s="4"/>
    </row>
    <row r="241" ht="12" customHeight="1">
      <c r="C241" s="4"/>
    </row>
    <row r="242" ht="12" customHeight="1">
      <c r="C242" s="4"/>
    </row>
    <row r="243" ht="12" customHeight="1">
      <c r="C243" s="4"/>
    </row>
    <row r="244" ht="12" customHeight="1">
      <c r="C244" s="4"/>
    </row>
    <row r="245" ht="12" customHeight="1">
      <c r="C245" s="4"/>
    </row>
    <row r="246" ht="12" customHeight="1">
      <c r="C246" s="4"/>
    </row>
    <row r="247" ht="12" customHeight="1">
      <c r="C247" s="4"/>
    </row>
    <row r="248" ht="12" customHeight="1">
      <c r="C248" s="4"/>
    </row>
    <row r="249" ht="12" customHeight="1">
      <c r="C249" s="4"/>
    </row>
    <row r="250" ht="12" customHeight="1">
      <c r="C250" s="4"/>
    </row>
    <row r="251" ht="12" customHeight="1">
      <c r="C251" s="4"/>
    </row>
    <row r="252" ht="12" customHeight="1">
      <c r="C252" s="4"/>
    </row>
    <row r="253" ht="12" customHeight="1">
      <c r="C253" s="4"/>
    </row>
  </sheetData>
  <sheetProtection/>
  <mergeCells count="3">
    <mergeCell ref="B2:D2"/>
    <mergeCell ref="B3:D3"/>
    <mergeCell ref="B4:D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rsaraf</dc:creator>
  <cp:keywords/>
  <dc:description/>
  <cp:lastModifiedBy>user_yanka</cp:lastModifiedBy>
  <cp:lastPrinted>2016-01-29T09:02:19Z</cp:lastPrinted>
  <dcterms:created xsi:type="dcterms:W3CDTF">2007-12-18T07:33:59Z</dcterms:created>
  <dcterms:modified xsi:type="dcterms:W3CDTF">2016-02-01T12:31:52Z</dcterms:modified>
  <cp:category/>
  <cp:version/>
  <cp:contentType/>
  <cp:contentStatus/>
</cp:coreProperties>
</file>